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G:\Procurement Folder\ALTAK - CAMDEN MASTER FILE\D. CONTRACT DOCUMENTS\7. PRE-CONTRACT BOQ\PULVERISED FUEL BURNER SPARES\Rev.01\"/>
    </mc:Choice>
  </mc:AlternateContent>
  <xr:revisionPtr revIDLastSave="0" documentId="13_ncr:1_{0C3AE02A-1E5F-496D-92BF-86D7D01C73AA}" xr6:coauthVersionLast="47" xr6:coauthVersionMax="47" xr10:uidLastSave="{00000000-0000-0000-0000-000000000000}"/>
  <bookViews>
    <workbookView xWindow="28680" yWindow="-120" windowWidth="29040" windowHeight="15720" activeTab="5" xr2:uid="{00000000-000D-0000-FFFF-FFFF00000000}"/>
  </bookViews>
  <sheets>
    <sheet name="Cover" sheetId="9" r:id="rId1"/>
    <sheet name="Contents" sheetId="10" r:id="rId2"/>
    <sheet name="Notes to Tenderers" sheetId="11" r:id="rId3"/>
    <sheet name="Section 1 - Summary" sheetId="20" state="hidden" r:id="rId4"/>
    <sheet name="Section 2 - Summary " sheetId="22" state="hidden" r:id="rId5"/>
    <sheet name="Tend BOQ" sheetId="29" r:id="rId6"/>
    <sheet name="Final Summary" sheetId="2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0" localSheetId="6">#REF!</definedName>
    <definedName name="\0" localSheetId="3">#REF!</definedName>
    <definedName name="\0" localSheetId="4">#REF!</definedName>
    <definedName name="\0">#REF!</definedName>
    <definedName name="\a" localSheetId="6">#REF!</definedName>
    <definedName name="\a" localSheetId="3">#REF!</definedName>
    <definedName name="\a" localSheetId="4">#REF!</definedName>
    <definedName name="\a">#REF!</definedName>
    <definedName name="\d" localSheetId="6">#REF!</definedName>
    <definedName name="\d" localSheetId="3">#REF!</definedName>
    <definedName name="\d" localSheetId="4">#REF!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6">'Final Summary'!_CPA1</definedName>
    <definedName name="_CPA1" localSheetId="3">'Section 1 - Summary'!_CPA1</definedName>
    <definedName name="_CPA1" localSheetId="4">'Section 2 - Summary '!_CPA1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6" hidden="1">#REF!</definedName>
    <definedName name="_Fill" localSheetId="3" hidden="1">#REF!</definedName>
    <definedName name="_Fill" localSheetId="4" hidden="1">#REF!</definedName>
    <definedName name="_Fill" hidden="1">#REF!</definedName>
    <definedName name="_Key1" localSheetId="6" hidden="1">[2]AIRCON!#REF!</definedName>
    <definedName name="_Key1" localSheetId="3" hidden="1">[2]AIRCON!#REF!</definedName>
    <definedName name="_Key1" localSheetId="4" hidden="1">[2]AIRCON!#REF!</definedName>
    <definedName name="_Key1" hidden="1">[2]AIRCON!#REF!</definedName>
    <definedName name="_Key2" localSheetId="6" hidden="1">[2]AIRCON!#REF!</definedName>
    <definedName name="_Key2" localSheetId="3" hidden="1">[2]AIRCON!#REF!</definedName>
    <definedName name="_Key2" localSheetId="4" hidden="1">[2]AIRCON!#REF!</definedName>
    <definedName name="_Key2" hidden="1">[2]AIRCON!#REF!</definedName>
    <definedName name="_M11" localSheetId="6">#REF!</definedName>
    <definedName name="_M11" localSheetId="3">#REF!</definedName>
    <definedName name="_M11" localSheetId="4">#REF!</definedName>
    <definedName name="_M11">#REF!</definedName>
    <definedName name="_M13" localSheetId="6">#REF!</definedName>
    <definedName name="_M13" localSheetId="3">#REF!</definedName>
    <definedName name="_M13" localSheetId="4">#REF!</definedName>
    <definedName name="_M13">#REF!</definedName>
    <definedName name="_M14" localSheetId="6">#REF!</definedName>
    <definedName name="_M14" localSheetId="3">#REF!</definedName>
    <definedName name="_M14" localSheetId="4">#REF!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6" hidden="1">#REF!</definedName>
    <definedName name="_Parse_Out" localSheetId="3" hidden="1">#REF!</definedName>
    <definedName name="_Parse_Out" localSheetId="4" hidden="1">#REF!</definedName>
    <definedName name="_Parse_Out" hidden="1">#REF!</definedName>
    <definedName name="_Sort" localSheetId="6" hidden="1">[2]AIRCON!#REF!</definedName>
    <definedName name="_Sort" localSheetId="3" hidden="1">[2]AIRCON!#REF!</definedName>
    <definedName name="_Sort" localSheetId="4"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6" hidden="1">#REF!</definedName>
    <definedName name="ACwvu.all." localSheetId="3" hidden="1">#REF!</definedName>
    <definedName name="ACwvu.all." localSheetId="4" hidden="1">#REF!</definedName>
    <definedName name="ACwvu.all." hidden="1">#REF!</definedName>
    <definedName name="ACwvu.prices." localSheetId="6" hidden="1">#REF!</definedName>
    <definedName name="ACwvu.prices." localSheetId="3" hidden="1">#REF!</definedName>
    <definedName name="ACwvu.prices." localSheetId="4" hidden="1">#REF!</definedName>
    <definedName name="ACwvu.prices." hidden="1">#REF!</definedName>
    <definedName name="ACwvu.summary." localSheetId="6" hidden="1">#REF!</definedName>
    <definedName name="ACwvu.summary." localSheetId="3" hidden="1">#REF!</definedName>
    <definedName name="ACwvu.summary." localSheetId="4" hidden="1">#REF!</definedName>
    <definedName name="ACwvu.summary." hidden="1">#REF!</definedName>
    <definedName name="AGE_PROFILE">[3]Validation!$B$2957:$B$2958</definedName>
    <definedName name="ALL" localSheetId="6">#REF!</definedName>
    <definedName name="ALL" localSheetId="3">#REF!</definedName>
    <definedName name="ALL" localSheetId="4">#REF!</definedName>
    <definedName name="ALL">#REF!</definedName>
    <definedName name="ALS" localSheetId="6">#REF!</definedName>
    <definedName name="ALS" localSheetId="3">#REF!</definedName>
    <definedName name="ALS" localSheetId="4">#REF!</definedName>
    <definedName name="ALS">#REF!</definedName>
    <definedName name="ARCHITEC" localSheetId="6">#REF!</definedName>
    <definedName name="ARCHITEC" localSheetId="3">#REF!</definedName>
    <definedName name="ARCHITEC" localSheetId="4">#REF!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 localSheetId="6">#REF!</definedName>
    <definedName name="C_" localSheetId="3">#REF!</definedName>
    <definedName name="C_" localSheetId="4">#REF!</definedName>
    <definedName name="C_">#REF!</definedName>
    <definedName name="C2413914" localSheetId="6" hidden="1">#REF!</definedName>
    <definedName name="C2413914" localSheetId="3" hidden="1">#REF!</definedName>
    <definedName name="C2413914" localSheetId="4" hidden="1">#REF!</definedName>
    <definedName name="C2413914" hidden="1">#REF!</definedName>
    <definedName name="CA_275" localSheetId="6">#REF!</definedName>
    <definedName name="CA_275" localSheetId="3">#REF!</definedName>
    <definedName name="CA_275" localSheetId="4">#REF!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6">#REF!</definedName>
    <definedName name="CL" localSheetId="3">#REF!</definedName>
    <definedName name="CL" localSheetId="4">#REF!</definedName>
    <definedName name="CL">#REF!</definedName>
    <definedName name="CL_275" localSheetId="6">#REF!</definedName>
    <definedName name="CL_275" localSheetId="3">#REF!</definedName>
    <definedName name="CL_275" localSheetId="4">#REF!</definedName>
    <definedName name="CL_275">#REF!</definedName>
    <definedName name="CL_320" localSheetId="6">#REF!</definedName>
    <definedName name="CL_320" localSheetId="3">#REF!</definedName>
    <definedName name="CL_320" localSheetId="4">#REF!</definedName>
    <definedName name="CL_320">#REF!</definedName>
    <definedName name="CL_370">#REF!</definedName>
    <definedName name="Clear_CAST_Price_Summary" localSheetId="6">'Final Summary'!Clear_CAST_Price_Summary</definedName>
    <definedName name="Clear_CAST_Price_Summary" localSheetId="3">'Section 1 - Summary'!Clear_CAST_Price_Summary</definedName>
    <definedName name="Clear_CAST_Price_Summary" localSheetId="4">'Section 2 - Summary '!Clear_CAST_Price_Summary</definedName>
    <definedName name="Clear_CAST_Price_Summary">[0]!Clear_CAST_Price_Summary</definedName>
    <definedName name="CMO" localSheetId="6">#REF!</definedName>
    <definedName name="CMO" localSheetId="3">#REF!</definedName>
    <definedName name="CMO" localSheetId="4">#REF!</definedName>
    <definedName name="CMO">#REF!</definedName>
    <definedName name="Coast" localSheetId="6">'Final Summary'!Coast</definedName>
    <definedName name="Coast" localSheetId="3">'Section 1 - Summary'!Coast</definedName>
    <definedName name="Coast" localSheetId="4">'Section 2 - Summary '!Coast</definedName>
    <definedName name="Coast">[0]!Coast</definedName>
    <definedName name="Cost_Centre" localSheetId="6">'[5]AT COMPLETION'!#REF!</definedName>
    <definedName name="Cost_Centre" localSheetId="3">'[5]AT COMPLETION'!#REF!</definedName>
    <definedName name="Cost_Centre" localSheetId="4">'[5]AT COMPLETION'!#REF!</definedName>
    <definedName name="Cost_Centre">'[5]AT COMPLETION'!#REF!</definedName>
    <definedName name="CPA_A" localSheetId="6">#REF!</definedName>
    <definedName name="CPA_A" localSheetId="3">#REF!</definedName>
    <definedName name="CPA_A" localSheetId="4">#REF!</definedName>
    <definedName name="CPA_A">#REF!</definedName>
    <definedName name="CPA_B" localSheetId="6">#REF!</definedName>
    <definedName name="CPA_B" localSheetId="3">#REF!</definedName>
    <definedName name="CPA_B" localSheetId="4">#REF!</definedName>
    <definedName name="CPA_B">#REF!</definedName>
    <definedName name="CPA_C" localSheetId="6">#REF!</definedName>
    <definedName name="CPA_C" localSheetId="3">#REF!</definedName>
    <definedName name="CPA_C" localSheetId="4">#REF!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 localSheetId="6">#REF!</definedName>
    <definedName name="D" localSheetId="3">#REF!</definedName>
    <definedName name="D" localSheetId="4">#REF!</definedName>
    <definedName name="D">#REF!</definedName>
    <definedName name="DAE_ELK" localSheetId="6">#REF!</definedName>
    <definedName name="DAE_ELK" localSheetId="3">#REF!</definedName>
    <definedName name="DAE_ELK" localSheetId="4">#REF!</definedName>
    <definedName name="DAE_ELK">#REF!</definedName>
    <definedName name="DAE_GRD" localSheetId="6">#REF!</definedName>
    <definedName name="DAE_GRD" localSheetId="3">#REF!</definedName>
    <definedName name="DAE_GRD" localSheetId="4">#REF!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6">#REF!</definedName>
    <definedName name="DATA15" localSheetId="3">#REF!</definedName>
    <definedName name="DATA15" localSheetId="4">#REF!</definedName>
    <definedName name="DATA15">#REF!</definedName>
    <definedName name="DATA16" localSheetId="6">#REF!</definedName>
    <definedName name="DATA16" localSheetId="3">#REF!</definedName>
    <definedName name="DATA16" localSheetId="4">#REF!</definedName>
    <definedName name="DATA16">#REF!</definedName>
    <definedName name="DATA17" localSheetId="6">#REF!</definedName>
    <definedName name="DATA17" localSheetId="3">#REF!</definedName>
    <definedName name="DATA17" localSheetId="4">#REF!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6">#REF!</definedName>
    <definedName name="_xlnm.Database" localSheetId="3">#REF!</definedName>
    <definedName name="_xlnm.Database" localSheetId="4">#REF!</definedName>
    <definedName name="_xlnm.Database">#REF!</definedName>
    <definedName name="DAYS" localSheetId="6">#REF!</definedName>
    <definedName name="DAYS" localSheetId="3">#REF!</definedName>
    <definedName name="DAYS" localSheetId="4">#REF!</definedName>
    <definedName name="DAYS">#REF!</definedName>
    <definedName name="DB" localSheetId="6">#REF!</definedName>
    <definedName name="DB" localSheetId="3">#REF!</definedName>
    <definedName name="DB" localSheetId="4">#REF!</definedName>
    <definedName name="DB">#REF!</definedName>
    <definedName name="de">'[7]2.2'!#REF!</definedName>
    <definedName name="DECEMBER" localSheetId="6">#REF!</definedName>
    <definedName name="DECEMBER" localSheetId="3">#REF!</definedName>
    <definedName name="DECEMBER" localSheetId="4">#REF!</definedName>
    <definedName name="DECEMBER">#REF!</definedName>
    <definedName name="DEF_SH" localSheetId="6">#REF!</definedName>
    <definedName name="DEF_SH" localSheetId="3">#REF!</definedName>
    <definedName name="DEF_SH" localSheetId="4">#REF!</definedName>
    <definedName name="DEF_SH">#REF!</definedName>
    <definedName name="DEF_SHL" localSheetId="6">#REF!</definedName>
    <definedName name="DEF_SHL" localSheetId="3">#REF!</definedName>
    <definedName name="DEF_SHL" localSheetId="4">#REF!</definedName>
    <definedName name="DEF_SHL">#REF!</definedName>
    <definedName name="dis">#REF!</definedName>
    <definedName name="DISABILITY_STATUS">[3]Validation!$B$2959:$B$2968</definedName>
    <definedName name="disb" localSheetId="6">#REF!</definedName>
    <definedName name="disb" localSheetId="3">#REF!</definedName>
    <definedName name="disb" localSheetId="4">#REF!</definedName>
    <definedName name="disb">#REF!</definedName>
    <definedName name="Dismatle">#REF!</definedName>
    <definedName name="Dls">[1]Ein!$C$1143:$C$1162</definedName>
    <definedName name="DLYN">#N/A</definedName>
    <definedName name="DOTPRINT" localSheetId="6">#REF!</definedName>
    <definedName name="DOTPRINT" localSheetId="3">#REF!</definedName>
    <definedName name="DOTPRINT" localSheetId="4">#REF!</definedName>
    <definedName name="DOTPRINT">#REF!</definedName>
    <definedName name="DOUBLE_H.S_ASS" localSheetId="6">#REF!</definedName>
    <definedName name="DOUBLE_H.S_ASS" localSheetId="3">#REF!</definedName>
    <definedName name="DOUBLE_H.S_ASS" localSheetId="4">#REF!</definedName>
    <definedName name="DOUBLE_H.S_ASS">#REF!</definedName>
    <definedName name="DrainPipesAbove">#REF!</definedName>
    <definedName name="DrainPipeUnder">#REF!</definedName>
    <definedName name="DROP" localSheetId="6">#REF!</definedName>
    <definedName name="DROP" localSheetId="3">#REF!</definedName>
    <definedName name="DROP" localSheetId="4">#REF!</definedName>
    <definedName name="DROP">#REF!</definedName>
    <definedName name="DUC">#REF!</definedName>
    <definedName name="EEE">[1]E!#REF!</definedName>
    <definedName name="eeee" localSheetId="6">#REF!</definedName>
    <definedName name="eeee" localSheetId="3">#REF!</definedName>
    <definedName name="eeee" localSheetId="4">#REF!</definedName>
    <definedName name="eeee">#REF!</definedName>
    <definedName name="eeee1" localSheetId="6">#REF!</definedName>
    <definedName name="eeee1" localSheetId="3">#REF!</definedName>
    <definedName name="eeee1" localSheetId="4">#REF!</definedName>
    <definedName name="eeee1">#REF!</definedName>
    <definedName name="ELC" localSheetId="6">[8]Qm!#REF!</definedName>
    <definedName name="ELC" localSheetId="3">[8]Qm!#REF!</definedName>
    <definedName name="ELC" localSheetId="4">[8]Qm!#REF!</definedName>
    <definedName name="ELC">[8]Qm!#REF!</definedName>
    <definedName name="ELE" localSheetId="6">[8]Qm!#REF!</definedName>
    <definedName name="ELE" localSheetId="3">[8]Qm!#REF!</definedName>
    <definedName name="ELE" localSheetId="4">[8]Qm!#REF!</definedName>
    <definedName name="ELE">[8]Qm!#REF!</definedName>
    <definedName name="ELM">[8]Qm!#REF!</definedName>
    <definedName name="ELS">[8]Qm!#REF!</definedName>
    <definedName name="END_of_PRICE_FIX_SUMMARY" localSheetId="6">#REF!</definedName>
    <definedName name="END_of_PRICE_FIX_SUMMARY" localSheetId="3">#REF!</definedName>
    <definedName name="END_of_PRICE_FIX_SUMMARY" localSheetId="4">#REF!</definedName>
    <definedName name="END_of_PRICE_FIX_SUMMARY">#REF!</definedName>
    <definedName name="Ennd" localSheetId="6">#REF!</definedName>
    <definedName name="Ennd" localSheetId="3">#REF!</definedName>
    <definedName name="Ennd" localSheetId="4">#REF!</definedName>
    <definedName name="Ennd">#REF!</definedName>
    <definedName name="ER" localSheetId="6">#REF!</definedName>
    <definedName name="ER" localSheetId="3">#REF!</definedName>
    <definedName name="ER" localSheetId="4">#REF!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 localSheetId="6">#REF!</definedName>
    <definedName name="FEECALC" localSheetId="3">#REF!</definedName>
    <definedName name="FEECALC" localSheetId="4">#REF!</definedName>
    <definedName name="FEECALC">#REF!</definedName>
    <definedName name="Fees" localSheetId="6">SUM(#REF!)</definedName>
    <definedName name="Fees" localSheetId="3">SUM(#REF!)</definedName>
    <definedName name="Fees" localSheetId="4">SUM(#REF!)</definedName>
    <definedName name="Fees">SUM(#REF!)</definedName>
    <definedName name="fees1" localSheetId="6">#REF!</definedName>
    <definedName name="fees1" localSheetId="3">#REF!</definedName>
    <definedName name="fees1" localSheetId="4">#REF!</definedName>
    <definedName name="fees1">#REF!</definedName>
    <definedName name="FIN" localSheetId="6">#REF!</definedName>
    <definedName name="FIN" localSheetId="3">#REF!</definedName>
    <definedName name="FIN" localSheetId="4">#REF!</definedName>
    <definedName name="FIN">#REF!</definedName>
    <definedName name="FirePipes">#REF!</definedName>
    <definedName name="FLAG">#REF!</definedName>
    <definedName name="fldAward">[10]Admin!$L$2</definedName>
    <definedName name="FMO" localSheetId="6">#REF!</definedName>
    <definedName name="FMO" localSheetId="3">#REF!</definedName>
    <definedName name="FMO" localSheetId="4">#REF!</definedName>
    <definedName name="FMO">#REF!</definedName>
    <definedName name="FOUND" localSheetId="6">#REF!</definedName>
    <definedName name="FOUND" localSheetId="3">#REF!</definedName>
    <definedName name="FOUND" localSheetId="4">#REF!</definedName>
    <definedName name="FOUND">#REF!</definedName>
    <definedName name="fri_bl" localSheetId="6">#REF!</definedName>
    <definedName name="fri_bl" localSheetId="3">#REF!</definedName>
    <definedName name="fri_bl" localSheetId="4">#REF!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 localSheetId="6">#REF!</definedName>
    <definedName name="GJ" localSheetId="3">#REF!</definedName>
    <definedName name="GJ" localSheetId="4">#REF!</definedName>
    <definedName name="GJ">#REF!</definedName>
    <definedName name="GK" localSheetId="6">#REF!</definedName>
    <definedName name="GK" localSheetId="3">#REF!</definedName>
    <definedName name="GK" localSheetId="4">#REF!</definedName>
    <definedName name="GK">#REF!</definedName>
    <definedName name="GRAFPRINT" localSheetId="6">#REF!</definedName>
    <definedName name="GRAFPRINT" localSheetId="3">#REF!</definedName>
    <definedName name="GRAFPRINT" localSheetId="4">#REF!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 localSheetId="6">#REF!</definedName>
    <definedName name="HEADER" localSheetId="3">#REF!</definedName>
    <definedName name="HEADER" localSheetId="4">#REF!</definedName>
    <definedName name="HEADER">#REF!</definedName>
    <definedName name="HEADING" localSheetId="6">#REF!</definedName>
    <definedName name="HEADING" localSheetId="3">#REF!</definedName>
    <definedName name="HEADING" localSheetId="4">#REF!</definedName>
    <definedName name="HEADING">#REF!</definedName>
    <definedName name="HSC">[4]Re!$D$94:$D$145</definedName>
    <definedName name="HTML_CodePage" hidden="1">1252</definedName>
    <definedName name="HTML_Control" localSheetId="6" hidden="1">{"'4.0 Financial'!$A$1:$M$79"}</definedName>
    <definedName name="HTML_Control" localSheetId="3" hidden="1">{"'4.0 Financial'!$A$1:$M$79"}</definedName>
    <definedName name="HTML_Control" localSheetId="4" hidden="1">{"'4.0 Financial'!$A$1:$M$79"}</definedName>
    <definedName name="HTML_Control" hidden="1">{"'4.0 Financial'!$A$1:$M$79"}</definedName>
    <definedName name="HTML_Control_1" localSheetId="6" hidden="1">{"'4.0 Financial'!$A$1:$M$79"}</definedName>
    <definedName name="HTML_Control_1" localSheetId="3" hidden="1">{"'4.0 Financial'!$A$1:$M$79"}</definedName>
    <definedName name="HTML_Control_1" localSheetId="4"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6">#REF!</definedName>
    <definedName name="Impact_Codes" localSheetId="3">#REF!</definedName>
    <definedName name="Impact_Codes" localSheetId="4">#REF!</definedName>
    <definedName name="Impact_Codes">#REF!</definedName>
    <definedName name="Infra1" localSheetId="6">#REF!</definedName>
    <definedName name="Infra1" localSheetId="3">#REF!</definedName>
    <definedName name="Infra1" localSheetId="4">#REF!</definedName>
    <definedName name="Infra1">#REF!</definedName>
    <definedName name="JMMakwela" localSheetId="6">#REF!</definedName>
    <definedName name="JMMakwela" localSheetId="3">#REF!</definedName>
    <definedName name="JMMakwela" localSheetId="4">#REF!</definedName>
    <definedName name="JMMakwela">#REF!</definedName>
    <definedName name="JOE">#REF!</definedName>
    <definedName name="l">#REF!</definedName>
    <definedName name="LATEST">'[12]11 AUG- 10 SEPT.'!$M$679</definedName>
    <definedName name="LENJANE" localSheetId="6">#REF!</definedName>
    <definedName name="LENJANE" localSheetId="3">#REF!</definedName>
    <definedName name="LENJANE" localSheetId="4">#REF!</definedName>
    <definedName name="LENJANE">#REF!</definedName>
    <definedName name="LSC">[4]Re!$D$237:$D$248</definedName>
    <definedName name="LYN">#N/A</definedName>
    <definedName name="M" localSheetId="6">#REF!</definedName>
    <definedName name="M" localSheetId="3">#REF!</definedName>
    <definedName name="M" localSheetId="4">#REF!</definedName>
    <definedName name="M">#REF!</definedName>
    <definedName name="MAK" localSheetId="6">#REF!</definedName>
    <definedName name="MAK" localSheetId="3">#REF!</definedName>
    <definedName name="MAK" localSheetId="4">#REF!</definedName>
    <definedName name="MAK">#REF!</definedName>
    <definedName name="MANURE" localSheetId="6">#REF!</definedName>
    <definedName name="MANURE" localSheetId="3">#REF!</definedName>
    <definedName name="MANURE" localSheetId="4">#REF!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6">'Final Summary'!Module1.CF_Data</definedName>
    <definedName name="Module1.CF_Data" localSheetId="3">'Section 1 - Summary'!Module1.CF_Data</definedName>
    <definedName name="Module1.CF_Data" localSheetId="4">'Section 2 - Summary '!Module1.CF_Data</definedName>
    <definedName name="Module1.CF_Data">[0]!Module1.CF_Data</definedName>
    <definedName name="Module1.Collect_Data" localSheetId="6">'Final Summary'!Module1.Collect_Data</definedName>
    <definedName name="Module1.Collect_Data" localSheetId="3">'Section 1 - Summary'!Module1.Collect_Data</definedName>
    <definedName name="Module1.Collect_Data" localSheetId="4">'Section 2 - Summary '!Module1.Collect_Data</definedName>
    <definedName name="Module1.Collect_Data">[0]!Module1.Collect_Data</definedName>
    <definedName name="MotorLocalCost" localSheetId="6">#REF!</definedName>
    <definedName name="MotorLocalCost" localSheetId="3">#REF!</definedName>
    <definedName name="MotorLocalCost" localSheetId="4">#REF!</definedName>
    <definedName name="MotorLocalCost">#REF!</definedName>
    <definedName name="MXXX">'[1]10'!$F$13:$F$64</definedName>
    <definedName name="NewSanitaryWare">#REF!</definedName>
    <definedName name="NLQPRINT" localSheetId="6">#REF!</definedName>
    <definedName name="NLQPRINT" localSheetId="3">#REF!</definedName>
    <definedName name="NLQPRINT" localSheetId="4">#REF!</definedName>
    <definedName name="NLQPRINT">#REF!</definedName>
    <definedName name="NUL">#N/A</definedName>
    <definedName name="o">#REF!</definedName>
    <definedName name="O_H_LAB" localSheetId="6">#REF!</definedName>
    <definedName name="O_H_LAB" localSheetId="3">#REF!</definedName>
    <definedName name="O_H_LAB" localSheetId="4">#REF!</definedName>
    <definedName name="O_H_LAB">#REF!</definedName>
    <definedName name="O_H_MAT" localSheetId="6">#REF!</definedName>
    <definedName name="O_H_MAT" localSheetId="3">#REF!</definedName>
    <definedName name="O_H_MAT" localSheetId="4">#REF!</definedName>
    <definedName name="O_H_MAT">#REF!</definedName>
    <definedName name="O_H_OTHER" localSheetId="6">#REF!</definedName>
    <definedName name="O_H_OTHER" localSheetId="3">#REF!</definedName>
    <definedName name="O_H_OTHER" localSheetId="4">#REF!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0">Cover!$A$1:$J$39</definedName>
    <definedName name="_xlnm.Print_Area" localSheetId="6">'Final Summary'!$A$1:$E$22</definedName>
    <definedName name="_xlnm.Print_Area" localSheetId="3">'Section 1 - Summary'!$A$1:$E$24</definedName>
    <definedName name="_xlnm.Print_Area" localSheetId="4">'Section 2 - Summary '!$A$1:$E$24</definedName>
    <definedName name="_xlnm.Print_Area" localSheetId="5">'Tend BOQ'!$A$1:$F$78</definedName>
    <definedName name="_xlnm.Print_Area">#REF!</definedName>
    <definedName name="PRINT_AREA_MI" localSheetId="6">#REF!</definedName>
    <definedName name="PRINT_AREA_MI" localSheetId="3">#REF!</definedName>
    <definedName name="PRINT_AREA_MI" localSheetId="4">#REF!</definedName>
    <definedName name="PRINT_AREA_MI">#REF!</definedName>
    <definedName name="print_area2_mi" localSheetId="6">#REF!</definedName>
    <definedName name="print_area2_mi" localSheetId="3">#REF!</definedName>
    <definedName name="print_area2_mi" localSheetId="4">#REF!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6">'Final Summary'!prot4</definedName>
    <definedName name="prot4" localSheetId="3">'Section 1 - Summary'!prot4</definedName>
    <definedName name="prot4" localSheetId="4">'Section 2 - Summary '!prot4</definedName>
    <definedName name="prot4">[0]!prot4</definedName>
    <definedName name="prot5" localSheetId="6">'Final Summary'!prot5</definedName>
    <definedName name="prot5" localSheetId="3">'Section 1 - Summary'!prot5</definedName>
    <definedName name="prot5" localSheetId="4">'Section 2 - Summary '!prot5</definedName>
    <definedName name="prot5">[0]!prot5</definedName>
    <definedName name="PS" localSheetId="6">#REF!</definedName>
    <definedName name="PS" localSheetId="3">#REF!</definedName>
    <definedName name="PS" localSheetId="4">#REF!</definedName>
    <definedName name="PS">#REF!</definedName>
    <definedName name="q" localSheetId="6">#REF!</definedName>
    <definedName name="q" localSheetId="3">#REF!</definedName>
    <definedName name="q" localSheetId="4">#REF!</definedName>
    <definedName name="q">#REF!</definedName>
    <definedName name="QP" localSheetId="6">#REF!</definedName>
    <definedName name="QP" localSheetId="3">#REF!</definedName>
    <definedName name="QP" localSheetId="4">#REF!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 localSheetId="6">#REF!</definedName>
    <definedName name="REGIST" localSheetId="3">#REF!</definedName>
    <definedName name="REGIST" localSheetId="4">#REF!</definedName>
    <definedName name="REGIST">#REF!</definedName>
    <definedName name="RemoveGeyser">#REF!</definedName>
    <definedName name="Ress" localSheetId="6">#REF!</definedName>
    <definedName name="Ress" localSheetId="3">#REF!</definedName>
    <definedName name="Ress" localSheetId="4">#REF!</definedName>
    <definedName name="Ress">#REF!</definedName>
    <definedName name="Richardsbay" localSheetId="6" hidden="1">#REF!</definedName>
    <definedName name="Richardsbay" localSheetId="3" hidden="1">#REF!</definedName>
    <definedName name="Richardsbay" localSheetId="4" hidden="1">#REF!</definedName>
    <definedName name="Richardsbay" hidden="1">#REF!</definedName>
    <definedName name="RL">#REF!</definedName>
    <definedName name="rrr">#REF!</definedName>
    <definedName name="Rwvu.all." localSheetId="6" hidden="1">#REF!,#REF!</definedName>
    <definedName name="Rwvu.all." localSheetId="3" hidden="1">#REF!,#REF!</definedName>
    <definedName name="Rwvu.all." localSheetId="4" hidden="1">#REF!,#REF!</definedName>
    <definedName name="Rwvu.all." hidden="1">#REF!,#REF!</definedName>
    <definedName name="Rwvu.prices." localSheetId="6" hidden="1">#REF!,#REF!</definedName>
    <definedName name="Rwvu.prices." localSheetId="3" hidden="1">#REF!,#REF!</definedName>
    <definedName name="Rwvu.prices." localSheetId="4" hidden="1">#REF!,#REF!</definedName>
    <definedName name="Rwvu.prices." hidden="1">#REF!,#REF!</definedName>
    <definedName name="Rwvu.summary." localSheetId="6" hidden="1">#REF!</definedName>
    <definedName name="Rwvu.summary." localSheetId="3" hidden="1">#REF!</definedName>
    <definedName name="Rwvu.summary." localSheetId="4" hidden="1">#REF!</definedName>
    <definedName name="Rwvu.summary." hidden="1">#REF!</definedName>
    <definedName name="S" localSheetId="6">#REF!</definedName>
    <definedName name="S" localSheetId="3">#REF!</definedName>
    <definedName name="S" localSheetId="4">#REF!</definedName>
    <definedName name="S">#REF!</definedName>
    <definedName name="S.A_ASS" localSheetId="6">#REF!</definedName>
    <definedName name="S.A_ASS" localSheetId="3">#REF!</definedName>
    <definedName name="S.A_ASS" localSheetId="4">#REF!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 localSheetId="6">#REF!</definedName>
    <definedName name="Siemens" localSheetId="3">#REF!</definedName>
    <definedName name="Siemens" localSheetId="4">#REF!</definedName>
    <definedName name="Siemens">#REF!</definedName>
    <definedName name="SIGNALS" localSheetId="6">#REF!</definedName>
    <definedName name="SIGNALS" localSheetId="3">#REF!</definedName>
    <definedName name="SIGNALS" localSheetId="4">#REF!</definedName>
    <definedName name="SIGNALS">#REF!</definedName>
    <definedName name="signals2" localSheetId="6">#REF!</definedName>
    <definedName name="signals2" localSheetId="3">#REF!</definedName>
    <definedName name="signals2" localSheetId="4">#REF!</definedName>
    <definedName name="signals2">#REF!</definedName>
    <definedName name="Sleeper">#REF!</definedName>
    <definedName name="SOCIO_STATUS">[3]Validation!$B$2955:$B$2956</definedName>
    <definedName name="solver_adj" localSheetId="6" hidden="1">#REF!</definedName>
    <definedName name="solver_adj" localSheetId="3" hidden="1">#REF!</definedName>
    <definedName name="solver_adj" localSheetId="4"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6" hidden="1">#REF!</definedName>
    <definedName name="solver_opt" localSheetId="3" hidden="1">#REF!</definedName>
    <definedName name="solver_opt" localSheetId="4"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6" hidden="1">#REF!</definedName>
    <definedName name="sort" localSheetId="3" hidden="1">#REF!</definedName>
    <definedName name="sort" localSheetId="4" hidden="1">#REF!</definedName>
    <definedName name="sort" hidden="1">#REF!</definedName>
    <definedName name="Sort_Data">#REF!</definedName>
    <definedName name="Sortall">#REF!</definedName>
    <definedName name="Source3">'[5]AT COMPLETION'!#REF!</definedName>
    <definedName name="Source4">'[5]AT COMPLETION'!#REF!</definedName>
    <definedName name="SPREAD" localSheetId="6">#REF!</definedName>
    <definedName name="SPREAD" localSheetId="3">#REF!</definedName>
    <definedName name="SPREAD" localSheetId="4">#REF!</definedName>
    <definedName name="SPREAD">#REF!</definedName>
    <definedName name="SR" localSheetId="6">#REF!</definedName>
    <definedName name="SR" localSheetId="3">#REF!</definedName>
    <definedName name="SR" localSheetId="4">#REF!</definedName>
    <definedName name="SR">#REF!</definedName>
    <definedName name="SSS" localSheetId="6">[1]S!#REF!</definedName>
    <definedName name="SSS" localSheetId="3">[1]S!#REF!</definedName>
    <definedName name="SSS" localSheetId="4">[1]S!#REF!</definedName>
    <definedName name="SSS">[1]S!#REF!</definedName>
    <definedName name="STAY" localSheetId="6">#REF!</definedName>
    <definedName name="STAY" localSheetId="3">#REF!</definedName>
    <definedName name="STAY" localSheetId="4">#REF!</definedName>
    <definedName name="STAY">#REF!</definedName>
    <definedName name="SUBS">#N/A</definedName>
    <definedName name="SUBTOTALS">#N/A</definedName>
    <definedName name="SUM">[13]Computer!$C$1:$F$54</definedName>
    <definedName name="SumFixEnd" localSheetId="6">#REF!</definedName>
    <definedName name="SumFixEnd" localSheetId="3">#REF!</definedName>
    <definedName name="SumFixEnd" localSheetId="4">#REF!</definedName>
    <definedName name="SumFixEnd">#REF!</definedName>
    <definedName name="SUMMARY" localSheetId="6">#REF!</definedName>
    <definedName name="SUMMARY" localSheetId="3">#REF!</definedName>
    <definedName name="SUMMARY" localSheetId="4">#REF!</definedName>
    <definedName name="SUMMARY">#REF!</definedName>
    <definedName name="Sundries">#REF!</definedName>
    <definedName name="Swvu.all." localSheetId="6" hidden="1">#REF!</definedName>
    <definedName name="Swvu.all." localSheetId="3" hidden="1">#REF!</definedName>
    <definedName name="Swvu.all." localSheetId="4" hidden="1">#REF!</definedName>
    <definedName name="Swvu.all." hidden="1">#REF!</definedName>
    <definedName name="Swvu.prices." hidden="1">#REF!</definedName>
    <definedName name="Swvu.summary." hidden="1">#REF!</definedName>
    <definedName name="SXXX">'[1]10'!$F$71:$F$122</definedName>
    <definedName name="t" localSheetId="6">#REF!</definedName>
    <definedName name="t" localSheetId="3">#REF!</definedName>
    <definedName name="t" localSheetId="4">#REF!</definedName>
    <definedName name="T">#REF!</definedName>
    <definedName name="TABLEFEE" localSheetId="6">#REF!</definedName>
    <definedName name="TABLEFEE" localSheetId="3">#REF!</definedName>
    <definedName name="TABLEFEE" localSheetId="4">#REF!</definedName>
    <definedName name="TABLEFEE">#REF!</definedName>
    <definedName name="TENDER_AANHEF" localSheetId="6">#REF!</definedName>
    <definedName name="TENDER_AANHEF" localSheetId="3">#REF!</definedName>
    <definedName name="TENDER_AANHEF" localSheetId="4">#REF!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 localSheetId="6">#REF!</definedName>
    <definedName name="ttttt" localSheetId="3">#REF!</definedName>
    <definedName name="ttttt" localSheetId="4">#REF!</definedName>
    <definedName name="ttttt">#REF!</definedName>
    <definedName name="Txdata" localSheetId="6">#REF!</definedName>
    <definedName name="Txdata" localSheetId="3">#REF!</definedName>
    <definedName name="Txdata" localSheetId="4">#REF!</definedName>
    <definedName name="Txdata">#REF!</definedName>
    <definedName name="Txdataall" localSheetId="6">#REF!</definedName>
    <definedName name="Txdataall" localSheetId="3">#REF!</definedName>
    <definedName name="Txdataall" localSheetId="4">#REF!</definedName>
    <definedName name="Txdataall">#REF!</definedName>
    <definedName name="TYDKOSTE">#REF!</definedName>
    <definedName name="UNIT">#REF!</definedName>
    <definedName name="unprot4" localSheetId="6">'Final Summary'!unprot4</definedName>
    <definedName name="unprot4" localSheetId="3">'Section 1 - Summary'!unprot4</definedName>
    <definedName name="unprot4" localSheetId="4">'Section 2 - Summary '!unprot4</definedName>
    <definedName name="unprot4">[0]!unprot4</definedName>
    <definedName name="update2" localSheetId="6">'Final Summary'!update2</definedName>
    <definedName name="update2" localSheetId="3">'Section 1 - Summary'!update2</definedName>
    <definedName name="update2" localSheetId="4">'Section 2 - Summary '!update2</definedName>
    <definedName name="update2">[0]!update2</definedName>
    <definedName name="USTA" localSheetId="6">#REF!</definedName>
    <definedName name="USTA" localSheetId="3">#REF!</definedName>
    <definedName name="USTA" localSheetId="4">#REF!</definedName>
    <definedName name="USTA">#REF!</definedName>
    <definedName name="uuu" localSheetId="6">#REF!</definedName>
    <definedName name="uuu" localSheetId="3">#REF!</definedName>
    <definedName name="uuu" localSheetId="4">#REF!</definedName>
    <definedName name="uuu">#REF!</definedName>
    <definedName name="VERT" localSheetId="6">#REF!</definedName>
    <definedName name="VERT" localSheetId="3">#REF!</definedName>
    <definedName name="VERT" localSheetId="4">#REF!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6">#REF!</definedName>
    <definedName name="www" localSheetId="3">#REF!</definedName>
    <definedName name="www" localSheetId="4">#REF!</definedName>
    <definedName name="www">#REF!</definedName>
    <definedName name="wwwwwwwwwww" localSheetId="6">#REF!</definedName>
    <definedName name="wwwwwwwwwww" localSheetId="3">#REF!</definedName>
    <definedName name="wwwwwwwwwww" localSheetId="4">#REF!</definedName>
    <definedName name="wwwwwwwwwww">#REF!</definedName>
    <definedName name="X" localSheetId="6">#REF!</definedName>
    <definedName name="X" localSheetId="3">#REF!</definedName>
    <definedName name="X" localSheetId="4">#REF!</definedName>
    <definedName name="X">#REF!</definedName>
    <definedName name="XANSWERS">#REF!</definedName>
    <definedName name="yyy">#REF!</definedName>
    <definedName name="Z">#REF!</definedName>
    <definedName name="Z_07E28E77_F6FA_11D1_8C51_444553540000_.wvu.Cols" localSheetId="6" hidden="1">#REF!,#REF!</definedName>
    <definedName name="Z_07E28E77_F6FA_11D1_8C51_444553540000_.wvu.Cols" localSheetId="3" hidden="1">#REF!,#REF!</definedName>
    <definedName name="Z_07E28E77_F6FA_11D1_8C51_444553540000_.wvu.Cols" localSheetId="4" hidden="1">#REF!,#REF!</definedName>
    <definedName name="Z_07E28E77_F6FA_11D1_8C51_444553540000_.wvu.Cols" hidden="1">#REF!,#REF!</definedName>
    <definedName name="Z_07E28E80_F6FA_11D1_8C51_444553540000_.wvu.Cols" localSheetId="6" hidden="1">#REF!,#REF!</definedName>
    <definedName name="Z_07E28E80_F6FA_11D1_8C51_444553540000_.wvu.Cols" localSheetId="3" hidden="1">#REF!,#REF!</definedName>
    <definedName name="Z_07E28E80_F6FA_11D1_8C51_444553540000_.wvu.Cols" localSheetId="4" hidden="1">#REF!,#REF!</definedName>
    <definedName name="Z_07E28E80_F6FA_11D1_8C51_444553540000_.wvu.Cols" hidden="1">#REF!,#REF!</definedName>
    <definedName name="Z_07E28E85_F6FA_11D1_8C51_444553540000_.wvu.Cols" localSheetId="6" hidden="1">#REF!</definedName>
    <definedName name="Z_07E28E85_F6FA_11D1_8C51_444553540000_.wvu.Cols" localSheetId="3" hidden="1">#REF!</definedName>
    <definedName name="Z_07E28E85_F6FA_11D1_8C51_444553540000_.wvu.Cols" localSheetId="4" hidden="1">#REF!</definedName>
    <definedName name="Z_07E28E85_F6FA_11D1_8C51_444553540000_.wvu.Cols" hidden="1">#REF!</definedName>
    <definedName name="Z_0F778F74_F6F1_11D1_8C51_444553540000_.wvu.Cols" localSheetId="6" hidden="1">#REF!,#REF!</definedName>
    <definedName name="Z_0F778F74_F6F1_11D1_8C51_444553540000_.wvu.Cols" localSheetId="3" hidden="1">#REF!,#REF!</definedName>
    <definedName name="Z_0F778F74_F6F1_11D1_8C51_444553540000_.wvu.Cols" localSheetId="4" hidden="1">#REF!,#REF!</definedName>
    <definedName name="Z_0F778F74_F6F1_11D1_8C51_444553540000_.wvu.Cols" hidden="1">#REF!,#REF!</definedName>
    <definedName name="Z_0F778F7D_F6F1_11D1_8C51_444553540000_.wvu.Cols" localSheetId="6" hidden="1">#REF!,#REF!</definedName>
    <definedName name="Z_0F778F7D_F6F1_11D1_8C51_444553540000_.wvu.Cols" localSheetId="3" hidden="1">#REF!,#REF!</definedName>
    <definedName name="Z_0F778F7D_F6F1_11D1_8C51_444553540000_.wvu.Cols" localSheetId="4" hidden="1">#REF!,#REF!</definedName>
    <definedName name="Z_0F778F7D_F6F1_11D1_8C51_444553540000_.wvu.Cols" hidden="1">#REF!,#REF!</definedName>
    <definedName name="Z_0F778F82_F6F1_11D1_8C51_444553540000_.wvu.Cols" localSheetId="6" hidden="1">#REF!</definedName>
    <definedName name="Z_0F778F82_F6F1_11D1_8C51_444553540000_.wvu.Cols" localSheetId="3" hidden="1">#REF!</definedName>
    <definedName name="Z_0F778F82_F6F1_11D1_8C51_444553540000_.wvu.Cols" localSheetId="4" hidden="1">#REF!</definedName>
    <definedName name="Z_0F778F82_F6F1_11D1_8C51_444553540000_.wvu.Cols" hidden="1">#REF!</definedName>
    <definedName name="Z_1BB37995_F9EC_11D1_8C51_444553540000_.wvu.Cols" localSheetId="6" hidden="1">#REF!,#REF!</definedName>
    <definedName name="Z_1BB37995_F9EC_11D1_8C51_444553540000_.wvu.Cols" localSheetId="3" hidden="1">#REF!,#REF!</definedName>
    <definedName name="Z_1BB37995_F9EC_11D1_8C51_444553540000_.wvu.Cols" localSheetId="4" hidden="1">#REF!,#REF!</definedName>
    <definedName name="Z_1BB37995_F9EC_11D1_8C51_444553540000_.wvu.Cols" hidden="1">#REF!,#REF!</definedName>
    <definedName name="Z_1BB3799E_F9EC_11D1_8C51_444553540000_.wvu.Cols" localSheetId="6" hidden="1">#REF!,#REF!</definedName>
    <definedName name="Z_1BB3799E_F9EC_11D1_8C51_444553540000_.wvu.Cols" localSheetId="3" hidden="1">#REF!,#REF!</definedName>
    <definedName name="Z_1BB3799E_F9EC_11D1_8C51_444553540000_.wvu.Cols" localSheetId="4" hidden="1">#REF!,#REF!</definedName>
    <definedName name="Z_1BB3799E_F9EC_11D1_8C51_444553540000_.wvu.Cols" hidden="1">#REF!,#REF!</definedName>
    <definedName name="Z_1BB379A3_F9EC_11D1_8C51_444553540000_.wvu.Cols" localSheetId="6" hidden="1">#REF!</definedName>
    <definedName name="Z_1BB379A3_F9EC_11D1_8C51_444553540000_.wvu.Cols" localSheetId="3" hidden="1">#REF!</definedName>
    <definedName name="Z_1BB379A3_F9EC_11D1_8C51_444553540000_.wvu.Cols" localSheetId="4" hidden="1">#REF!</definedName>
    <definedName name="Z_1BB379A3_F9EC_11D1_8C51_444553540000_.wvu.Cols" hidden="1">#REF!</definedName>
    <definedName name="Z_1C8D1AB5_F70D_11D1_8C51_444553540000_.wvu.Cols" localSheetId="6" hidden="1">#REF!,#REF!</definedName>
    <definedName name="Z_1C8D1AB5_F70D_11D1_8C51_444553540000_.wvu.Cols" localSheetId="3" hidden="1">#REF!,#REF!</definedName>
    <definedName name="Z_1C8D1AB5_F70D_11D1_8C51_444553540000_.wvu.Cols" localSheetId="4" hidden="1">#REF!,#REF!</definedName>
    <definedName name="Z_1C8D1AB5_F70D_11D1_8C51_444553540000_.wvu.Cols" hidden="1">#REF!,#REF!</definedName>
    <definedName name="Z_1C8D1ABE_F70D_11D1_8C51_444553540000_.wvu.Cols" localSheetId="6" hidden="1">#REF!,#REF!</definedName>
    <definedName name="Z_1C8D1ABE_F70D_11D1_8C51_444553540000_.wvu.Cols" localSheetId="3" hidden="1">#REF!,#REF!</definedName>
    <definedName name="Z_1C8D1ABE_F70D_11D1_8C51_444553540000_.wvu.Cols" localSheetId="4" hidden="1">#REF!,#REF!</definedName>
    <definedName name="Z_1C8D1ABE_F70D_11D1_8C51_444553540000_.wvu.Cols" hidden="1">#REF!,#REF!</definedName>
    <definedName name="Z_1C8D1AC3_F70D_11D1_8C51_444553540000_.wvu.Cols" localSheetId="6" hidden="1">#REF!</definedName>
    <definedName name="Z_1C8D1AC3_F70D_11D1_8C51_444553540000_.wvu.Cols" localSheetId="3" hidden="1">#REF!</definedName>
    <definedName name="Z_1C8D1AC3_F70D_11D1_8C51_444553540000_.wvu.Cols" localSheetId="4" hidden="1">#REF!</definedName>
    <definedName name="Z_1C8D1AC3_F70D_11D1_8C51_444553540000_.wvu.Cols" hidden="1">#REF!</definedName>
    <definedName name="Z_201040E3_EFFE_11D1_A0B0_00A0246C5A5D_.wvu.Cols" localSheetId="6" hidden="1">#REF!,#REF!</definedName>
    <definedName name="Z_201040E3_EFFE_11D1_A0B0_00A0246C5A5D_.wvu.Cols" localSheetId="3" hidden="1">#REF!,#REF!</definedName>
    <definedName name="Z_201040E3_EFFE_11D1_A0B0_00A0246C5A5D_.wvu.Cols" localSheetId="4" hidden="1">#REF!,#REF!</definedName>
    <definedName name="Z_201040E3_EFFE_11D1_A0B0_00A0246C5A5D_.wvu.Cols" hidden="1">#REF!,#REF!</definedName>
    <definedName name="Z_201040EC_EFFE_11D1_A0B0_00A0246C5A5D_.wvu.Cols" localSheetId="6" hidden="1">#REF!,#REF!</definedName>
    <definedName name="Z_201040EC_EFFE_11D1_A0B0_00A0246C5A5D_.wvu.Cols" localSheetId="3" hidden="1">#REF!,#REF!</definedName>
    <definedName name="Z_201040EC_EFFE_11D1_A0B0_00A0246C5A5D_.wvu.Cols" localSheetId="4" hidden="1">#REF!,#REF!</definedName>
    <definedName name="Z_201040EC_EFFE_11D1_A0B0_00A0246C5A5D_.wvu.Cols" hidden="1">#REF!,#REF!</definedName>
    <definedName name="Z_201040F1_EFFE_11D1_A0B0_00A0246C5A5D_.wvu.Cols" localSheetId="6" hidden="1">#REF!</definedName>
    <definedName name="Z_201040F1_EFFE_11D1_A0B0_00A0246C5A5D_.wvu.Cols" localSheetId="3" hidden="1">#REF!</definedName>
    <definedName name="Z_201040F1_EFFE_11D1_A0B0_00A0246C5A5D_.wvu.Cols" localSheetId="4" hidden="1">#REF!</definedName>
    <definedName name="Z_201040F1_EFFE_11D1_A0B0_00A0246C5A5D_.wvu.Cols" hidden="1">#REF!</definedName>
    <definedName name="Z_2F9A8219_FAB3_11D1_8C51_444553540000_.wvu.Cols" localSheetId="6" hidden="1">#REF!,#REF!</definedName>
    <definedName name="Z_2F9A8219_FAB3_11D1_8C51_444553540000_.wvu.Cols" localSheetId="3" hidden="1">#REF!,#REF!</definedName>
    <definedName name="Z_2F9A8219_FAB3_11D1_8C51_444553540000_.wvu.Cols" localSheetId="4" hidden="1">#REF!,#REF!</definedName>
    <definedName name="Z_2F9A8219_FAB3_11D1_8C51_444553540000_.wvu.Cols" hidden="1">#REF!,#REF!</definedName>
    <definedName name="Z_2F9A8222_FAB3_11D1_8C51_444553540000_.wvu.Cols" localSheetId="6" hidden="1">#REF!,#REF!</definedName>
    <definedName name="Z_2F9A8222_FAB3_11D1_8C51_444553540000_.wvu.Cols" localSheetId="3" hidden="1">#REF!,#REF!</definedName>
    <definedName name="Z_2F9A8222_FAB3_11D1_8C51_444553540000_.wvu.Cols" localSheetId="4" hidden="1">#REF!,#REF!</definedName>
    <definedName name="Z_2F9A8222_FAB3_11D1_8C51_444553540000_.wvu.Cols" hidden="1">#REF!,#REF!</definedName>
    <definedName name="Z_2F9A8227_FAB3_11D1_8C51_444553540000_.wvu.Cols" localSheetId="6" hidden="1">#REF!</definedName>
    <definedName name="Z_2F9A8227_FAB3_11D1_8C51_444553540000_.wvu.Cols" localSheetId="3" hidden="1">#REF!</definedName>
    <definedName name="Z_2F9A8227_FAB3_11D1_8C51_444553540000_.wvu.Cols" localSheetId="4" hidden="1">#REF!</definedName>
    <definedName name="Z_2F9A8227_FAB3_11D1_8C51_444553540000_.wvu.Cols" hidden="1">#REF!</definedName>
    <definedName name="Z_36EC52B6_F657_11D1_8C51_444553540000_.wvu.Cols" localSheetId="6" hidden="1">#REF!,#REF!</definedName>
    <definedName name="Z_36EC52B6_F657_11D1_8C51_444553540000_.wvu.Cols" localSheetId="3" hidden="1">#REF!,#REF!</definedName>
    <definedName name="Z_36EC52B6_F657_11D1_8C51_444553540000_.wvu.Cols" localSheetId="4" hidden="1">#REF!,#REF!</definedName>
    <definedName name="Z_36EC52B6_F657_11D1_8C51_444553540000_.wvu.Cols" hidden="1">#REF!,#REF!</definedName>
    <definedName name="Z_36EC52C0_F657_11D1_8C51_444553540000_.wvu.Cols" localSheetId="6" hidden="1">#REF!,#REF!</definedName>
    <definedName name="Z_36EC52C0_F657_11D1_8C51_444553540000_.wvu.Cols" localSheetId="3" hidden="1">#REF!,#REF!</definedName>
    <definedName name="Z_36EC52C0_F657_11D1_8C51_444553540000_.wvu.Cols" localSheetId="4" hidden="1">#REF!,#REF!</definedName>
    <definedName name="Z_36EC52C0_F657_11D1_8C51_444553540000_.wvu.Cols" hidden="1">#REF!,#REF!</definedName>
    <definedName name="Z_36EC52C6_F657_11D1_8C51_444553540000_.wvu.Cols" localSheetId="6" hidden="1">#REF!</definedName>
    <definedName name="Z_36EC52C6_F657_11D1_8C51_444553540000_.wvu.Cols" localSheetId="3" hidden="1">#REF!</definedName>
    <definedName name="Z_36EC52C6_F657_11D1_8C51_444553540000_.wvu.Cols" localSheetId="4" hidden="1">#REF!</definedName>
    <definedName name="Z_36EC52C6_F657_11D1_8C51_444553540000_.wvu.Cols" hidden="1">#REF!</definedName>
    <definedName name="Z_42D42DD2_F3CA_11D1_8C51_444553540000_.wvu.Cols" localSheetId="6" hidden="1">#REF!,#REF!</definedName>
    <definedName name="Z_42D42DD2_F3CA_11D1_8C51_444553540000_.wvu.Cols" localSheetId="3" hidden="1">#REF!,#REF!</definedName>
    <definedName name="Z_42D42DD2_F3CA_11D1_8C51_444553540000_.wvu.Cols" localSheetId="4" hidden="1">#REF!,#REF!</definedName>
    <definedName name="Z_42D42DD2_F3CA_11D1_8C51_444553540000_.wvu.Cols" hidden="1">#REF!,#REF!</definedName>
    <definedName name="Z_42D42DDB_F3CA_11D1_8C51_444553540000_.wvu.Cols" localSheetId="6" hidden="1">#REF!,#REF!</definedName>
    <definedName name="Z_42D42DDB_F3CA_11D1_8C51_444553540000_.wvu.Cols" localSheetId="3" hidden="1">#REF!,#REF!</definedName>
    <definedName name="Z_42D42DDB_F3CA_11D1_8C51_444553540000_.wvu.Cols" localSheetId="4" hidden="1">#REF!,#REF!</definedName>
    <definedName name="Z_42D42DDB_F3CA_11D1_8C51_444553540000_.wvu.Cols" hidden="1">#REF!,#REF!</definedName>
    <definedName name="Z_42D42DE0_F3CA_11D1_8C51_444553540000_.wvu.Cols" localSheetId="6" hidden="1">#REF!</definedName>
    <definedName name="Z_42D42DE0_F3CA_11D1_8C51_444553540000_.wvu.Cols" localSheetId="3" hidden="1">#REF!</definedName>
    <definedName name="Z_42D42DE0_F3CA_11D1_8C51_444553540000_.wvu.Cols" localSheetId="4" hidden="1">#REF!</definedName>
    <definedName name="Z_42D42DE0_F3CA_11D1_8C51_444553540000_.wvu.Cols" hidden="1">#REF!</definedName>
    <definedName name="Z_5488E252_F3A7_11D1_8C51_444553540000_.wvu.Cols" localSheetId="6" hidden="1">#REF!,#REF!</definedName>
    <definedName name="Z_5488E252_F3A7_11D1_8C51_444553540000_.wvu.Cols" localSheetId="3" hidden="1">#REF!,#REF!</definedName>
    <definedName name="Z_5488E252_F3A7_11D1_8C51_444553540000_.wvu.Cols" localSheetId="4" hidden="1">#REF!,#REF!</definedName>
    <definedName name="Z_5488E252_F3A7_11D1_8C51_444553540000_.wvu.Cols" hidden="1">#REF!,#REF!</definedName>
    <definedName name="Z_5488E25B_F3A7_11D1_8C51_444553540000_.wvu.Cols" localSheetId="6" hidden="1">#REF!,#REF!</definedName>
    <definedName name="Z_5488E25B_F3A7_11D1_8C51_444553540000_.wvu.Cols" localSheetId="3" hidden="1">#REF!,#REF!</definedName>
    <definedName name="Z_5488E25B_F3A7_11D1_8C51_444553540000_.wvu.Cols" localSheetId="4" hidden="1">#REF!,#REF!</definedName>
    <definedName name="Z_5488E25B_F3A7_11D1_8C51_444553540000_.wvu.Cols" hidden="1">#REF!,#REF!</definedName>
    <definedName name="Z_5488E260_F3A7_11D1_8C51_444553540000_.wvu.Cols" localSheetId="6" hidden="1">#REF!</definedName>
    <definedName name="Z_5488E260_F3A7_11D1_8C51_444553540000_.wvu.Cols" localSheetId="3" hidden="1">#REF!</definedName>
    <definedName name="Z_5488E260_F3A7_11D1_8C51_444553540000_.wvu.Cols" localSheetId="4" hidden="1">#REF!</definedName>
    <definedName name="Z_5488E260_F3A7_11D1_8C51_444553540000_.wvu.Cols" hidden="1">#REF!</definedName>
    <definedName name="Z_57011824_F624_11D1_8C51_444553540000_.wvu.Cols" localSheetId="6" hidden="1">#REF!,#REF!</definedName>
    <definedName name="Z_57011824_F624_11D1_8C51_444553540000_.wvu.Cols" localSheetId="3" hidden="1">#REF!,#REF!</definedName>
    <definedName name="Z_57011824_F624_11D1_8C51_444553540000_.wvu.Cols" localSheetId="4" hidden="1">#REF!,#REF!</definedName>
    <definedName name="Z_57011824_F624_11D1_8C51_444553540000_.wvu.Cols" hidden="1">#REF!,#REF!</definedName>
    <definedName name="Z_5701182E_F624_11D1_8C51_444553540000_.wvu.Cols" localSheetId="6" hidden="1">#REF!,#REF!</definedName>
    <definedName name="Z_5701182E_F624_11D1_8C51_444553540000_.wvu.Cols" localSheetId="3" hidden="1">#REF!,#REF!</definedName>
    <definedName name="Z_5701182E_F624_11D1_8C51_444553540000_.wvu.Cols" localSheetId="4" hidden="1">#REF!,#REF!</definedName>
    <definedName name="Z_5701182E_F624_11D1_8C51_444553540000_.wvu.Cols" hidden="1">#REF!,#REF!</definedName>
    <definedName name="Z_57011834_F624_11D1_8C51_444553540000_.wvu.Cols" localSheetId="6" hidden="1">#REF!</definedName>
    <definedName name="Z_57011834_F624_11D1_8C51_444553540000_.wvu.Cols" localSheetId="3" hidden="1">#REF!</definedName>
    <definedName name="Z_57011834_F624_11D1_8C51_444553540000_.wvu.Cols" localSheetId="4" hidden="1">#REF!</definedName>
    <definedName name="Z_57011834_F624_11D1_8C51_444553540000_.wvu.Cols" hidden="1">#REF!</definedName>
    <definedName name="Z_7C7048D6_F613_11D1_8C51_444553540000_.wvu.Cols" localSheetId="6" hidden="1">#REF!,#REF!</definedName>
    <definedName name="Z_7C7048D6_F613_11D1_8C51_444553540000_.wvu.Cols" localSheetId="3" hidden="1">#REF!,#REF!</definedName>
    <definedName name="Z_7C7048D6_F613_11D1_8C51_444553540000_.wvu.Cols" localSheetId="4" hidden="1">#REF!,#REF!</definedName>
    <definedName name="Z_7C7048D6_F613_11D1_8C51_444553540000_.wvu.Cols" hidden="1">#REF!,#REF!</definedName>
    <definedName name="Z_7C7048E0_F613_11D1_8C51_444553540000_.wvu.Cols" localSheetId="6" hidden="1">#REF!,#REF!</definedName>
    <definedName name="Z_7C7048E0_F613_11D1_8C51_444553540000_.wvu.Cols" localSheetId="3" hidden="1">#REF!,#REF!</definedName>
    <definedName name="Z_7C7048E0_F613_11D1_8C51_444553540000_.wvu.Cols" localSheetId="4" hidden="1">#REF!,#REF!</definedName>
    <definedName name="Z_7C7048E0_F613_11D1_8C51_444553540000_.wvu.Cols" hidden="1">#REF!,#REF!</definedName>
    <definedName name="Z_7C7048E6_F613_11D1_8C51_444553540000_.wvu.Cols" localSheetId="6" hidden="1">#REF!</definedName>
    <definedName name="Z_7C7048E6_F613_11D1_8C51_444553540000_.wvu.Cols" localSheetId="3" hidden="1">#REF!</definedName>
    <definedName name="Z_7C7048E6_F613_11D1_8C51_444553540000_.wvu.Cols" localSheetId="4" hidden="1">#REF!</definedName>
    <definedName name="Z_7C7048E6_F613_11D1_8C51_444553540000_.wvu.Cols" hidden="1">#REF!</definedName>
    <definedName name="Z_88CD029A_F928_11D1_8C51_444553540000_.wvu.Cols" localSheetId="6" hidden="1">#REF!,#REF!</definedName>
    <definedName name="Z_88CD029A_F928_11D1_8C51_444553540000_.wvu.Cols" localSheetId="3" hidden="1">#REF!,#REF!</definedName>
    <definedName name="Z_88CD029A_F928_11D1_8C51_444553540000_.wvu.Cols" localSheetId="4" hidden="1">#REF!,#REF!</definedName>
    <definedName name="Z_88CD029A_F928_11D1_8C51_444553540000_.wvu.Cols" hidden="1">#REF!,#REF!</definedName>
    <definedName name="Z_88CD02A3_F928_11D1_8C51_444553540000_.wvu.Cols" localSheetId="6" hidden="1">#REF!,#REF!</definedName>
    <definedName name="Z_88CD02A3_F928_11D1_8C51_444553540000_.wvu.Cols" localSheetId="3" hidden="1">#REF!,#REF!</definedName>
    <definedName name="Z_88CD02A3_F928_11D1_8C51_444553540000_.wvu.Cols" localSheetId="4" hidden="1">#REF!,#REF!</definedName>
    <definedName name="Z_88CD02A3_F928_11D1_8C51_444553540000_.wvu.Cols" hidden="1">#REF!,#REF!</definedName>
    <definedName name="Z_88CD02A8_F928_11D1_8C51_444553540000_.wvu.Cols" localSheetId="6" hidden="1">#REF!</definedName>
    <definedName name="Z_88CD02A8_F928_11D1_8C51_444553540000_.wvu.Cols" localSheetId="3" hidden="1">#REF!</definedName>
    <definedName name="Z_88CD02A8_F928_11D1_8C51_444553540000_.wvu.Cols" localSheetId="4" hidden="1">#REF!</definedName>
    <definedName name="Z_88CD02A8_F928_11D1_8C51_444553540000_.wvu.Cols" hidden="1">#REF!</definedName>
    <definedName name="Z_96929736_F6C3_11D1_8C51_444553540000_.wvu.Cols" localSheetId="6" hidden="1">#REF!,#REF!</definedName>
    <definedName name="Z_96929736_F6C3_11D1_8C51_444553540000_.wvu.Cols" localSheetId="3" hidden="1">#REF!,#REF!</definedName>
    <definedName name="Z_96929736_F6C3_11D1_8C51_444553540000_.wvu.Cols" localSheetId="4" hidden="1">#REF!,#REF!</definedName>
    <definedName name="Z_96929736_F6C3_11D1_8C51_444553540000_.wvu.Cols" hidden="1">#REF!,#REF!</definedName>
    <definedName name="Z_96929740_F6C3_11D1_8C51_444553540000_.wvu.Cols" localSheetId="6" hidden="1">#REF!,#REF!</definedName>
    <definedName name="Z_96929740_F6C3_11D1_8C51_444553540000_.wvu.Cols" localSheetId="3" hidden="1">#REF!,#REF!</definedName>
    <definedName name="Z_96929740_F6C3_11D1_8C51_444553540000_.wvu.Cols" localSheetId="4" hidden="1">#REF!,#REF!</definedName>
    <definedName name="Z_96929740_F6C3_11D1_8C51_444553540000_.wvu.Cols" hidden="1">#REF!,#REF!</definedName>
    <definedName name="Z_96929746_F6C3_11D1_8C51_444553540000_.wvu.Cols" localSheetId="6" hidden="1">#REF!</definedName>
    <definedName name="Z_96929746_F6C3_11D1_8C51_444553540000_.wvu.Cols" localSheetId="3" hidden="1">#REF!</definedName>
    <definedName name="Z_96929746_F6C3_11D1_8C51_444553540000_.wvu.Cols" localSheetId="4" hidden="1">#REF!</definedName>
    <definedName name="Z_96929746_F6C3_11D1_8C51_444553540000_.wvu.Cols" hidden="1">#REF!</definedName>
    <definedName name="Z_98F27197_11A4_11D2_8C51_444553540000_.wvu.Cols" localSheetId="6" hidden="1">#REF!,#REF!</definedName>
    <definedName name="Z_98F27197_11A4_11D2_8C51_444553540000_.wvu.Cols" localSheetId="3" hidden="1">#REF!,#REF!</definedName>
    <definedName name="Z_98F27197_11A4_11D2_8C51_444553540000_.wvu.Cols" localSheetId="4" hidden="1">#REF!,#REF!</definedName>
    <definedName name="Z_98F27197_11A4_11D2_8C51_444553540000_.wvu.Cols" hidden="1">#REF!,#REF!</definedName>
    <definedName name="Z_98F271A0_11A4_11D2_8C51_444553540000_.wvu.Cols" localSheetId="6" hidden="1">#REF!,#REF!</definedName>
    <definedName name="Z_98F271A0_11A4_11D2_8C51_444553540000_.wvu.Cols" localSheetId="3" hidden="1">#REF!,#REF!</definedName>
    <definedName name="Z_98F271A0_11A4_11D2_8C51_444553540000_.wvu.Cols" localSheetId="4" hidden="1">#REF!,#REF!</definedName>
    <definedName name="Z_98F271A0_11A4_11D2_8C51_444553540000_.wvu.Cols" hidden="1">#REF!,#REF!</definedName>
    <definedName name="Z_98F271A5_11A4_11D2_8C51_444553540000_.wvu.Cols" localSheetId="6" hidden="1">#REF!</definedName>
    <definedName name="Z_98F271A5_11A4_11D2_8C51_444553540000_.wvu.Cols" localSheetId="3" hidden="1">#REF!</definedName>
    <definedName name="Z_98F271A5_11A4_11D2_8C51_444553540000_.wvu.Cols" localSheetId="4" hidden="1">#REF!</definedName>
    <definedName name="Z_98F271A5_11A4_11D2_8C51_444553540000_.wvu.Cols" hidden="1">#REF!</definedName>
    <definedName name="Z_AD5D9037_FB84_11D1_8C51_444553540000_.wvu.Cols" localSheetId="6" hidden="1">#REF!,#REF!</definedName>
    <definedName name="Z_AD5D9037_FB84_11D1_8C51_444553540000_.wvu.Cols" localSheetId="3" hidden="1">#REF!,#REF!</definedName>
    <definedName name="Z_AD5D9037_FB84_11D1_8C51_444553540000_.wvu.Cols" localSheetId="4" hidden="1">#REF!,#REF!</definedName>
    <definedName name="Z_AD5D9037_FB84_11D1_8C51_444553540000_.wvu.Cols" hidden="1">#REF!,#REF!</definedName>
    <definedName name="Z_AD5D9040_FB84_11D1_8C51_444553540000_.wvu.Cols" localSheetId="6" hidden="1">#REF!,#REF!</definedName>
    <definedName name="Z_AD5D9040_FB84_11D1_8C51_444553540000_.wvu.Cols" localSheetId="3" hidden="1">#REF!,#REF!</definedName>
    <definedName name="Z_AD5D9040_FB84_11D1_8C51_444553540000_.wvu.Cols" localSheetId="4" hidden="1">#REF!,#REF!</definedName>
    <definedName name="Z_AD5D9040_FB84_11D1_8C51_444553540000_.wvu.Cols" hidden="1">#REF!,#REF!</definedName>
    <definedName name="Z_AD5D9045_FB84_11D1_8C51_444553540000_.wvu.Cols" localSheetId="6" hidden="1">#REF!</definedName>
    <definedName name="Z_AD5D9045_FB84_11D1_8C51_444553540000_.wvu.Cols" localSheetId="3" hidden="1">#REF!</definedName>
    <definedName name="Z_AD5D9045_FB84_11D1_8C51_444553540000_.wvu.Cols" localSheetId="4" hidden="1">#REF!</definedName>
    <definedName name="Z_AD5D9045_FB84_11D1_8C51_444553540000_.wvu.Cols" hidden="1">#REF!</definedName>
    <definedName name="Z_ADC94474_F55C_11D1_8C51_444553540000_.wvu.Cols" localSheetId="6" hidden="1">#REF!,#REF!</definedName>
    <definedName name="Z_ADC94474_F55C_11D1_8C51_444553540000_.wvu.Cols" localSheetId="3" hidden="1">#REF!,#REF!</definedName>
    <definedName name="Z_ADC94474_F55C_11D1_8C51_444553540000_.wvu.Cols" localSheetId="4" hidden="1">#REF!,#REF!</definedName>
    <definedName name="Z_ADC94474_F55C_11D1_8C51_444553540000_.wvu.Cols" hidden="1">#REF!,#REF!</definedName>
    <definedName name="Z_ADC9447D_F55C_11D1_8C51_444553540000_.wvu.Cols" localSheetId="6" hidden="1">#REF!,#REF!</definedName>
    <definedName name="Z_ADC9447D_F55C_11D1_8C51_444553540000_.wvu.Cols" localSheetId="3" hidden="1">#REF!,#REF!</definedName>
    <definedName name="Z_ADC9447D_F55C_11D1_8C51_444553540000_.wvu.Cols" localSheetId="4" hidden="1">#REF!,#REF!</definedName>
    <definedName name="Z_ADC9447D_F55C_11D1_8C51_444553540000_.wvu.Cols" hidden="1">#REF!,#REF!</definedName>
    <definedName name="Z_ADC94482_F55C_11D1_8C51_444553540000_.wvu.Cols" localSheetId="6" hidden="1">#REF!</definedName>
    <definedName name="Z_ADC94482_F55C_11D1_8C51_444553540000_.wvu.Cols" localSheetId="3" hidden="1">#REF!</definedName>
    <definedName name="Z_ADC94482_F55C_11D1_8C51_444553540000_.wvu.Cols" localSheetId="4" hidden="1">#REF!</definedName>
    <definedName name="Z_ADC94482_F55C_11D1_8C51_444553540000_.wvu.Cols" hidden="1">#REF!</definedName>
    <definedName name="Z_C772F4DA_F46C_11D1_8C51_444553540000_.wvu.Cols" localSheetId="6" hidden="1">#REF!,#REF!</definedName>
    <definedName name="Z_C772F4DA_F46C_11D1_8C51_444553540000_.wvu.Cols" localSheetId="3" hidden="1">#REF!,#REF!</definedName>
    <definedName name="Z_C772F4DA_F46C_11D1_8C51_444553540000_.wvu.Cols" localSheetId="4" hidden="1">#REF!,#REF!</definedName>
    <definedName name="Z_C772F4DA_F46C_11D1_8C51_444553540000_.wvu.Cols" hidden="1">#REF!,#REF!</definedName>
    <definedName name="Z_C772F4E3_F46C_11D1_8C51_444553540000_.wvu.Cols" localSheetId="6" hidden="1">#REF!,#REF!</definedName>
    <definedName name="Z_C772F4E3_F46C_11D1_8C51_444553540000_.wvu.Cols" localSheetId="3" hidden="1">#REF!,#REF!</definedName>
    <definedName name="Z_C772F4E3_F46C_11D1_8C51_444553540000_.wvu.Cols" localSheetId="4" hidden="1">#REF!,#REF!</definedName>
    <definedName name="Z_C772F4E3_F46C_11D1_8C51_444553540000_.wvu.Cols" hidden="1">#REF!,#REF!</definedName>
    <definedName name="Z_C772F4E8_F46C_11D1_8C51_444553540000_.wvu.Cols" localSheetId="6" hidden="1">#REF!</definedName>
    <definedName name="Z_C772F4E8_F46C_11D1_8C51_444553540000_.wvu.Cols" localSheetId="3" hidden="1">#REF!</definedName>
    <definedName name="Z_C772F4E8_F46C_11D1_8C51_444553540000_.wvu.Cols" localSheetId="4" hidden="1">#REF!</definedName>
    <definedName name="Z_C772F4E8_F46C_11D1_8C51_444553540000_.wvu.Cols" hidden="1">#REF!</definedName>
    <definedName name="Z_DD23A3E7_1197_11D2_8C51_444553540000_.wvu.Cols" localSheetId="6" hidden="1">#REF!,#REF!</definedName>
    <definedName name="Z_DD23A3E7_1197_11D2_8C51_444553540000_.wvu.Cols" localSheetId="3" hidden="1">#REF!,#REF!</definedName>
    <definedName name="Z_DD23A3E7_1197_11D2_8C51_444553540000_.wvu.Cols" localSheetId="4" hidden="1">#REF!,#REF!</definedName>
    <definedName name="Z_DD23A3E7_1197_11D2_8C51_444553540000_.wvu.Cols" hidden="1">#REF!,#REF!</definedName>
    <definedName name="Z_DD23A3F0_1197_11D2_8C51_444553540000_.wvu.Cols" localSheetId="6" hidden="1">#REF!,#REF!</definedName>
    <definedName name="Z_DD23A3F0_1197_11D2_8C51_444553540000_.wvu.Cols" localSheetId="3" hidden="1">#REF!,#REF!</definedName>
    <definedName name="Z_DD23A3F0_1197_11D2_8C51_444553540000_.wvu.Cols" localSheetId="4" hidden="1">#REF!,#REF!</definedName>
    <definedName name="Z_DD23A3F0_1197_11D2_8C51_444553540000_.wvu.Cols" hidden="1">#REF!,#REF!</definedName>
    <definedName name="Z_DD23A3F5_1197_11D2_8C51_444553540000_.wvu.Cols" localSheetId="6" hidden="1">#REF!</definedName>
    <definedName name="Z_DD23A3F5_1197_11D2_8C51_444553540000_.wvu.Cols" localSheetId="3" hidden="1">#REF!</definedName>
    <definedName name="Z_DD23A3F5_1197_11D2_8C51_444553540000_.wvu.Cols" localSheetId="4" hidden="1">#REF!</definedName>
    <definedName name="Z_DD23A3F5_1197_11D2_8C51_444553540000_.wvu.Cols" hidden="1">#REF!</definedName>
    <definedName name="Z_E1908297_FB98_11D1_8C51_444553540000_.wvu.Cols" localSheetId="6" hidden="1">#REF!,#REF!</definedName>
    <definedName name="Z_E1908297_FB98_11D1_8C51_444553540000_.wvu.Cols" localSheetId="3" hidden="1">#REF!,#REF!</definedName>
    <definedName name="Z_E1908297_FB98_11D1_8C51_444553540000_.wvu.Cols" localSheetId="4" hidden="1">#REF!,#REF!</definedName>
    <definedName name="Z_E1908297_FB98_11D1_8C51_444553540000_.wvu.Cols" hidden="1">#REF!,#REF!</definedName>
    <definedName name="Z_E19082A0_FB98_11D1_8C51_444553540000_.wvu.Cols" localSheetId="6" hidden="1">#REF!,#REF!</definedName>
    <definedName name="Z_E19082A0_FB98_11D1_8C51_444553540000_.wvu.Cols" localSheetId="3" hidden="1">#REF!,#REF!</definedName>
    <definedName name="Z_E19082A0_FB98_11D1_8C51_444553540000_.wvu.Cols" localSheetId="4" hidden="1">#REF!,#REF!</definedName>
    <definedName name="Z_E19082A0_FB98_11D1_8C51_444553540000_.wvu.Cols" hidden="1">#REF!,#REF!</definedName>
    <definedName name="Z_E19082A5_FB98_11D1_8C51_444553540000_.wvu.Cols" localSheetId="6" hidden="1">#REF!</definedName>
    <definedName name="Z_E19082A5_FB98_11D1_8C51_444553540000_.wvu.Cols" localSheetId="3" hidden="1">#REF!</definedName>
    <definedName name="Z_E19082A5_FB98_11D1_8C51_444553540000_.wvu.Cols" localSheetId="4" hidden="1">#REF!</definedName>
    <definedName name="Z_E19082A5_FB98_11D1_8C51_444553540000_.wvu.Cols" hidden="1">#REF!</definedName>
    <definedName name="Z_E23C3916_F64C_11D1_8C51_444553540000_.wvu.Cols" localSheetId="6" hidden="1">#REF!,#REF!</definedName>
    <definedName name="Z_E23C3916_F64C_11D1_8C51_444553540000_.wvu.Cols" localSheetId="3" hidden="1">#REF!,#REF!</definedName>
    <definedName name="Z_E23C3916_F64C_11D1_8C51_444553540000_.wvu.Cols" localSheetId="4" hidden="1">#REF!,#REF!</definedName>
    <definedName name="Z_E23C3916_F64C_11D1_8C51_444553540000_.wvu.Cols" hidden="1">#REF!,#REF!</definedName>
    <definedName name="Z_E23C3920_F64C_11D1_8C51_444553540000_.wvu.Cols" localSheetId="6" hidden="1">#REF!,#REF!</definedName>
    <definedName name="Z_E23C3920_F64C_11D1_8C51_444553540000_.wvu.Cols" localSheetId="3" hidden="1">#REF!,#REF!</definedName>
    <definedName name="Z_E23C3920_F64C_11D1_8C51_444553540000_.wvu.Cols" localSheetId="4" hidden="1">#REF!,#REF!</definedName>
    <definedName name="Z_E23C3920_F64C_11D1_8C51_444553540000_.wvu.Cols" hidden="1">#REF!,#REF!</definedName>
    <definedName name="Z_E23C3926_F64C_11D1_8C51_444553540000_.wvu.Cols" localSheetId="6" hidden="1">#REF!</definedName>
    <definedName name="Z_E23C3926_F64C_11D1_8C51_444553540000_.wvu.Cols" localSheetId="3" hidden="1">#REF!</definedName>
    <definedName name="Z_E23C3926_F64C_11D1_8C51_444553540000_.wvu.Cols" localSheetId="4" hidden="1">#REF!</definedName>
    <definedName name="Z_E23C3926_F64C_11D1_8C51_444553540000_.wvu.Cols" hidden="1">#REF!</definedName>
    <definedName name="Z_E23C3926_F64C_11D1_8C51_444553540000_.wvu.Rows" localSheetId="6" hidden="1">#REF!</definedName>
    <definedName name="Z_E23C3926_F64C_11D1_8C51_444553540000_.wvu.Rows" localSheetId="3" hidden="1">#REF!</definedName>
    <definedName name="Z_E23C3926_F64C_11D1_8C51_444553540000_.wvu.Rows" localSheetId="4" hidden="1">#REF!</definedName>
    <definedName name="Z_E23C3926_F64C_11D1_8C51_444553540000_.wvu.Rows" hidden="1">#REF!</definedName>
    <definedName name="Z_E9F13515_FA03_11D1_8C51_444553540000_.wvu.Cols" localSheetId="6" hidden="1">#REF!,#REF!</definedName>
    <definedName name="Z_E9F13515_FA03_11D1_8C51_444553540000_.wvu.Cols" localSheetId="3" hidden="1">#REF!,#REF!</definedName>
    <definedName name="Z_E9F13515_FA03_11D1_8C51_444553540000_.wvu.Cols" localSheetId="4" hidden="1">#REF!,#REF!</definedName>
    <definedName name="Z_E9F13515_FA03_11D1_8C51_444553540000_.wvu.Cols" hidden="1">#REF!,#REF!</definedName>
    <definedName name="Z_E9F1351E_FA03_11D1_8C51_444553540000_.wvu.Cols" localSheetId="6" hidden="1">#REF!,#REF!</definedName>
    <definedName name="Z_E9F1351E_FA03_11D1_8C51_444553540000_.wvu.Cols" localSheetId="3" hidden="1">#REF!,#REF!</definedName>
    <definedName name="Z_E9F1351E_FA03_11D1_8C51_444553540000_.wvu.Cols" localSheetId="4" hidden="1">#REF!,#REF!</definedName>
    <definedName name="Z_E9F1351E_FA03_11D1_8C51_444553540000_.wvu.Cols" hidden="1">#REF!,#REF!</definedName>
    <definedName name="Z_E9F13523_FA03_11D1_8C51_444553540000_.wvu.Cols" localSheetId="6" hidden="1">#REF!</definedName>
    <definedName name="Z_E9F13523_FA03_11D1_8C51_444553540000_.wvu.Cols" localSheetId="3" hidden="1">#REF!</definedName>
    <definedName name="Z_E9F13523_FA03_11D1_8C51_444553540000_.wvu.Cols" localSheetId="4" hidden="1">#REF!</definedName>
    <definedName name="Z_E9F13523_FA03_11D1_8C51_444553540000_.wvu.Cols" hidden="1">#REF!</definedName>
    <definedName name="Z_F7CC403E_074D_11D2_8C51_444553540000_.wvu.Cols" localSheetId="6" hidden="1">#REF!,#REF!</definedName>
    <definedName name="Z_F7CC403E_074D_11D2_8C51_444553540000_.wvu.Cols" localSheetId="3" hidden="1">#REF!,#REF!</definedName>
    <definedName name="Z_F7CC403E_074D_11D2_8C51_444553540000_.wvu.Cols" localSheetId="4" hidden="1">#REF!,#REF!</definedName>
    <definedName name="Z_F7CC403E_074D_11D2_8C51_444553540000_.wvu.Cols" hidden="1">#REF!,#REF!</definedName>
    <definedName name="Z_F7CC4047_074D_11D2_8C51_444553540000_.wvu.Cols" localSheetId="6" hidden="1">#REF!,#REF!</definedName>
    <definedName name="Z_F7CC4047_074D_11D2_8C51_444553540000_.wvu.Cols" localSheetId="3" hidden="1">#REF!,#REF!</definedName>
    <definedName name="Z_F7CC4047_074D_11D2_8C51_444553540000_.wvu.Cols" localSheetId="4" hidden="1">#REF!,#REF!</definedName>
    <definedName name="Z_F7CC4047_074D_11D2_8C51_444553540000_.wvu.Cols" hidden="1">#REF!,#REF!</definedName>
    <definedName name="Z_F7CC404C_074D_11D2_8C51_444553540000_.wvu.Cols" localSheetId="6" hidden="1">#REF!</definedName>
    <definedName name="Z_F7CC404C_074D_11D2_8C51_444553540000_.wvu.Cols" localSheetId="3" hidden="1">#REF!</definedName>
    <definedName name="Z_F7CC404C_074D_11D2_8C51_444553540000_.wvu.Cols" localSheetId="4" hidden="1">#REF!</definedName>
    <definedName name="Z_F7CC404C_074D_11D2_8C51_444553540000_.wvu.Cols" hidden="1">#REF!</definedName>
    <definedName name="Zaid" localSheetId="6">#REF!</definedName>
    <definedName name="Zaid" localSheetId="3">#REF!</definedName>
    <definedName name="Zaid" localSheetId="4">#REF!</definedName>
    <definedName name="Zaid">#REF!</definedName>
    <definedName name="ZANSWER" localSheetId="6">#REF!</definedName>
    <definedName name="ZANSWER" localSheetId="3">#REF!</definedName>
    <definedName name="ZANSWER" localSheetId="4">#REF!</definedName>
    <definedName name="ZANSWER">#REF!</definedName>
    <definedName name="ZAR" localSheetId="6">'[14] Unit 1 Summary'!#REF!</definedName>
    <definedName name="ZAR" localSheetId="3">'[14] Unit 1 Summary'!#REF!</definedName>
    <definedName name="ZAR" localSheetId="4">'[14] Unit 1 Summary'!#REF!</definedName>
    <definedName name="ZAR">'[14] Unit 1 Summary'!#REF!</definedName>
    <definedName name="エスカレ" localSheetId="6">'[14] Unit 1 Summary'!#REF!</definedName>
    <definedName name="エスカレ" localSheetId="3">'[14] Unit 1 Summary'!#REF!</definedName>
    <definedName name="エスカレ" localSheetId="4">'[14] Unit 1 Summary'!#REF!</definedName>
    <definedName name="エスカレ">'[14] Unit 1 Summary'!#REF!</definedName>
    <definedName name="エンジ" localSheetId="6">'[14] Unit 1 Summary'!#REF!</definedName>
    <definedName name="エンジ" localSheetId="3">'[14] Unit 1 Summary'!#REF!</definedName>
    <definedName name="エンジ" localSheetId="4">'[14] Unit 1 Summary'!#REF!</definedName>
    <definedName name="エンジ">'[14] Unit 1 Summary'!#REF!</definedName>
    <definedName name="コンテ" localSheetId="6">'[14] Unit 1 Summary'!#REF!</definedName>
    <definedName name="コンテ" localSheetId="3">'[14] Unit 1 Summary'!#REF!</definedName>
    <definedName name="コンテ" localSheetId="4">'[14]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29" l="1"/>
  <c r="F46" i="29"/>
  <c r="F47" i="29"/>
  <c r="F48" i="29"/>
  <c r="F49" i="29"/>
  <c r="A1" i="29" l="1"/>
  <c r="A2" i="28" s="1"/>
  <c r="F75" i="29"/>
  <c r="F74" i="29"/>
  <c r="F73" i="29"/>
  <c r="F72" i="29"/>
  <c r="F71" i="29"/>
  <c r="F70" i="29"/>
  <c r="F69" i="29"/>
  <c r="F68" i="29"/>
  <c r="F67" i="29"/>
  <c r="F66" i="29"/>
  <c r="F65" i="29"/>
  <c r="F64" i="29"/>
  <c r="F63" i="29"/>
  <c r="F62" i="29"/>
  <c r="F61" i="29"/>
  <c r="F60" i="29"/>
  <c r="F59" i="29"/>
  <c r="F58" i="29"/>
  <c r="F53" i="29"/>
  <c r="F52" i="29"/>
  <c r="F51" i="29"/>
  <c r="F50" i="29"/>
  <c r="F77" i="29" l="1"/>
  <c r="D9" i="28" s="1"/>
  <c r="D14" i="28" s="1"/>
  <c r="G34" i="9" s="1"/>
  <c r="D18" i="28" l="1"/>
  <c r="D21" i="28" s="1"/>
  <c r="G37" i="9" s="1"/>
</calcChain>
</file>

<file path=xl/sharedStrings.xml><?xml version="1.0" encoding="utf-8"?>
<sst xmlns="http://schemas.openxmlformats.org/spreadsheetml/2006/main" count="200" uniqueCount="148">
  <si>
    <t>Description</t>
  </si>
  <si>
    <t>:</t>
  </si>
  <si>
    <t>R</t>
  </si>
  <si>
    <t>Rate</t>
  </si>
  <si>
    <t>Qty</t>
  </si>
  <si>
    <t>No</t>
  </si>
  <si>
    <t xml:space="preserve"> </t>
  </si>
  <si>
    <t>ESKOM GENERATION</t>
  </si>
  <si>
    <t xml:space="preserve">  </t>
  </si>
  <si>
    <t>CONTRACT NUMBER</t>
  </si>
  <si>
    <t>CONTRACTOR</t>
  </si>
  <si>
    <t>TABLE OF CONTENTS</t>
  </si>
  <si>
    <t>Contract Data</t>
  </si>
  <si>
    <t>Notes to Tenderers</t>
  </si>
  <si>
    <t>Bill of Quantities</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</si>
  <si>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</si>
  <si>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</si>
  <si>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</si>
  <si>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</si>
  <si>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</si>
  <si>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</si>
  <si>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</si>
  <si>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</si>
  <si>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</si>
  <si>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</si>
  <si>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</si>
  <si>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</si>
  <si>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</si>
  <si>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</si>
  <si>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</si>
  <si>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</si>
  <si>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</si>
  <si>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</si>
  <si>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</si>
  <si>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</si>
  <si>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</si>
  <si>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</si>
  <si>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</si>
  <si>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</si>
  <si>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</si>
  <si>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</si>
  <si>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</si>
  <si>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</si>
  <si>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The Contract Sum shall  be subject to CPAP.</t>
  </si>
  <si>
    <t>12. PRICED BILLS OF QUANTITIES:</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</si>
  <si>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</si>
  <si>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</si>
  <si>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</si>
  <si>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</si>
  <si>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Tenderers must apply direct for any import permit and/or currency required, however the Contracts Manager will furnish successful Tenderers with a supporting statement if required.</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</si>
  <si>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</si>
  <si>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</si>
  <si>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</si>
  <si>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</si>
  <si>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</si>
  <si>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</si>
  <si>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</si>
  <si>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</si>
  <si>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</si>
  <si>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</si>
  <si>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</si>
  <si>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</si>
  <si>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FINAL SUMMARY</t>
  </si>
  <si>
    <t>13 DIFFERENCE AND DISCREPANCIES:</t>
  </si>
  <si>
    <t>14 COMMUNICATION WITH MEMBERS OF THE CLIENT COMPANY OR PROFESSIONAL TEAM</t>
  </si>
  <si>
    <t>15 IMPORT PERMITS:</t>
  </si>
  <si>
    <t>16 BILLS OF QUANTITIES:</t>
  </si>
  <si>
    <t>17 PRICING OF THESE GENERAL NOTES</t>
  </si>
  <si>
    <t>18 TAX COMPLIANCE</t>
  </si>
  <si>
    <t>CONTRACT AMOUNT (EXCL. VAT)</t>
  </si>
  <si>
    <t>CONTRACT AMOUNT (INCL. VAT)</t>
  </si>
  <si>
    <t>Amount</t>
  </si>
  <si>
    <t>Sub-Total</t>
  </si>
  <si>
    <t>Value Added Tax @ 15%</t>
  </si>
  <si>
    <t>SECTION 1: OUTAGE BOQ</t>
  </si>
  <si>
    <t>SECTION SUMMARY</t>
  </si>
  <si>
    <t>Outage BOQ</t>
  </si>
  <si>
    <t>SECTION 02 - MAINTENANCE BILL OF QUANTITIES</t>
  </si>
  <si>
    <t>Maintenance BOQ</t>
  </si>
  <si>
    <t>Provision of Mechanical Maintenance of the Boiler Auxiliary Plant, Soot Blowers and Valves for the Period of 36 Months (Outage BOQ)</t>
  </si>
  <si>
    <t>SECTION 01 - OUTAGES BILL OF QUANTITIES</t>
  </si>
  <si>
    <t xml:space="preserve">Grand Total  -  (Incl. VAT) </t>
  </si>
  <si>
    <t>Provision of Mechanical Maintenance of the Boiler Auxiliary Plant, Soot Blowers and Valves for the Period of 60 Months (Maintenance)</t>
  </si>
  <si>
    <t>Section 1</t>
  </si>
  <si>
    <t>Every Tenderer shall be deemed to have waived, renounced and abandoned any conditions printed or written upon any stationery used by him for the purpose of or in connection with the submission of his Tender, which are in conflict with the Conditions of Tender.</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</si>
  <si>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</si>
  <si>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Material, labour, plant, wastage, transport and profit.</t>
  </si>
  <si>
    <t>PRICING OF THE BILLS OF QUANTITIES</t>
  </si>
  <si>
    <t>Tenderers are to note that the Contract will be delivered as a whole and NOT to be phased (where applicable).</t>
  </si>
  <si>
    <t>Sum</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</si>
  <si>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</si>
  <si>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</si>
  <si>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</si>
  <si>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</si>
  <si>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A detailed  and / or itemised breakdown of the P&amp;G's Items will be requested only from the successful bidders for vetting by the employer.</t>
  </si>
  <si>
    <t>RATES</t>
  </si>
  <si>
    <t>The tenderer is advised that any rate that is required for work must include the following breakdown</t>
  </si>
  <si>
    <t>LABOUR INTENSIVE ITEMS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</si>
  <si>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</si>
  <si>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SPECIFICATION DOCUMENT</t>
  </si>
  <si>
    <t>The Contractor is reffered to the Specification Document for the full details of the scope and they are urged to read this document prior to pricing this work.</t>
  </si>
  <si>
    <t>SCOPE OF WORKS</t>
  </si>
  <si>
    <t>Any items left unpriced will be understood to be provided free of charge and no claim for any extras arising out of the Tenderers omission to price any item will be entertained</t>
  </si>
  <si>
    <t>Value Added Tax</t>
  </si>
  <si>
    <t>BILLS OF QUANTITIES</t>
  </si>
  <si>
    <t>2.1.1 The NEC3 Term Service Contract 2013 together with all amendments.</t>
  </si>
  <si>
    <t xml:space="preserve"> The Supply, Delivery and Refurbishment of Pulverised Fuel (PF) Burner Spares for a Period of 36 Months at Camden Power Station:                                                          Bills of Quantities </t>
  </si>
  <si>
    <t xml:space="preserve">The Supply, Delivery and Refurbishment of Pulverised Fuel (PF) Burner Spares for a Period of 36 Months at Camden Power Station                              </t>
  </si>
  <si>
    <t>: Bills of Quantities</t>
  </si>
  <si>
    <t>The Supply, Delivery and Refurbishment of Pulverised Fuel (PF) Burner Spares for a Period of 36 Months at Camden Power Station</t>
  </si>
  <si>
    <r>
      <rPr>
        <b/>
        <sz val="11"/>
        <rFont val="Arial"/>
        <family val="2"/>
      </rPr>
      <t xml:space="preserve">Practical Completion: </t>
    </r>
    <r>
      <rPr>
        <sz val="11"/>
        <rFont val="Arial"/>
        <family val="2"/>
      </rPr>
      <t xml:space="preserve"> </t>
    </r>
    <r>
      <rPr>
        <b/>
        <sz val="11"/>
        <rFont val="Arial"/>
        <family val="2"/>
      </rPr>
      <t xml:space="preserve">36 Months </t>
    </r>
    <r>
      <rPr>
        <sz val="11"/>
        <rFont val="Arial"/>
        <family val="2"/>
      </rPr>
      <t>from the date of Site Handover</t>
    </r>
  </si>
  <si>
    <t xml:space="preserve">Description </t>
  </si>
  <si>
    <t>Unit</t>
  </si>
  <si>
    <t xml:space="preserve">15 T Crane Truck </t>
  </si>
  <si>
    <t>Monthly</t>
  </si>
  <si>
    <t>Crane Truck Driver</t>
  </si>
  <si>
    <t>Rigger</t>
  </si>
  <si>
    <t>Assisstance Rigger</t>
  </si>
  <si>
    <t>New Spares</t>
  </si>
  <si>
    <t>Pulverised Fuel Scroll (Consisting of drawings) LH 0036578</t>
  </si>
  <si>
    <t>Pulverised Fuel Scroll (Consisting of drawings)RH 0036579</t>
  </si>
  <si>
    <t>Core Air tube assembly (consisting of drawings)  0738347</t>
  </si>
  <si>
    <t>Core Air tube assembly (consisting of drawings)  0738348</t>
  </si>
  <si>
    <t>Core Air tube assembly (consisting of drawings)  0738349</t>
  </si>
  <si>
    <t>Core Air tube assembly (consisting of drawings)  0738341</t>
  </si>
  <si>
    <t>Left Swirl (Nozzle tip)</t>
  </si>
  <si>
    <t>Right Swirl (Nozzle tip)</t>
  </si>
  <si>
    <t>Left Swirl (PF Deflector)</t>
  </si>
  <si>
    <t>Right Swirl (PF Deflector)</t>
  </si>
  <si>
    <t>PF Tube Assembly clockwise</t>
  </si>
  <si>
    <t>PF Tube Assembly anticlockwise</t>
  </si>
  <si>
    <t>Secondary air tube assembly clockwise</t>
  </si>
  <si>
    <t>Secondary air tube assembly anticlockwise</t>
  </si>
  <si>
    <t>PF Burner tip clockwise</t>
  </si>
  <si>
    <t>PF Burner tip anti-clockwise</t>
  </si>
  <si>
    <t>Secondary air front flange</t>
  </si>
  <si>
    <t>Secondary air movable Cylinder</t>
  </si>
  <si>
    <t xml:space="preserve">Item </t>
  </si>
  <si>
    <t>The scope of works encompasses the Supply, Delivery and Refurbishment of Pulverised Fuel (PF) Burner Spares for a Period of 36 Months at Camden Power Station</t>
  </si>
  <si>
    <t>Bill No.01 - Preliminaries and Generals</t>
  </si>
  <si>
    <t>Submission and Approval of the Safety File</t>
  </si>
  <si>
    <t>Medicals - Entry</t>
  </si>
  <si>
    <t>Medicals - Renewal</t>
  </si>
  <si>
    <t>Medicals - Exit</t>
  </si>
  <si>
    <t>Police Clearance</t>
  </si>
  <si>
    <t>Bills of Quantities</t>
  </si>
  <si>
    <t>Grand Total (Excl. VAT) - Carried to Form of Offer and Acceptance</t>
  </si>
  <si>
    <t>Grand Total - Incl. VAT (Carried to Form of Offer and Acceptance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</si>
</sst>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164" formatCode="_(* #,##0.00_);_(* \(#,##0.00\);_(* &quot;-&quot;??_);_(@_)"/>
    <numFmt numFmtId="165" formatCode="[$-1C09]General"/>
    <numFmt numFmtId="166" formatCode="#,##0.00&quot; &quot;;&quot;-&quot;#,##0.00&quot; &quot;;&quot; -&quot;#&quot; &quot;;@&quot; &quot;"/>
    <numFmt numFmtId="167" formatCode="_ * #,##0.00_ ;_ * \-#,##0.00_ ;_ * &quot;-&quot;??_ ;_ @_ "/>
  </numFmts>
  <fonts count="56"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1"/>
      <name val="Arial"/>
      <family val="2"/>
    </font>
    <font>
      <sz val="10"/>
      <color rgb="FF000000"/>
      <name val="Arial"/>
      <family val="2"/>
    </font>
    <font>
      <b/>
      <u/>
      <sz val="10"/>
      <name val="Arial"/>
      <family val="2"/>
    </font>
    <font>
      <sz val="9"/>
      <name val="Arial"/>
      <family val="2"/>
    </font>
    <font>
      <b/>
      <sz val="12"/>
      <name val="Arial"/>
      <family val="2"/>
    </font>
    <font>
      <sz val="26"/>
      <name val="Arial"/>
      <family val="2"/>
    </font>
    <font>
      <sz val="10"/>
      <color rgb="FF000000"/>
      <name val="Mangal"/>
      <family val="1"/>
    </font>
    <font>
      <sz val="10"/>
      <name val="Times New Roman"/>
      <family val="1"/>
    </font>
    <font>
      <sz val="16"/>
      <name val="Arial"/>
      <family val="2"/>
    </font>
    <font>
      <b/>
      <sz val="22"/>
      <name val="Arial"/>
      <family val="2"/>
    </font>
    <font>
      <b/>
      <sz val="18"/>
      <name val="Arial"/>
      <family val="2"/>
    </font>
    <font>
      <sz val="22"/>
      <name val="Arial"/>
      <family val="2"/>
    </font>
    <font>
      <b/>
      <sz val="22"/>
      <name val="Arial Narrow"/>
      <family val="2"/>
    </font>
    <font>
      <sz val="10"/>
      <name val="Arial Narrow"/>
      <family val="2"/>
    </font>
    <font>
      <b/>
      <u/>
      <sz val="14"/>
      <name val="Arial"/>
      <family val="2"/>
    </font>
    <font>
      <sz val="20"/>
      <color theme="1"/>
      <name val="Calibri"/>
      <family val="2"/>
      <scheme val="minor"/>
    </font>
    <font>
      <b/>
      <u/>
      <sz val="20"/>
      <name val="Arial"/>
      <family val="2"/>
    </font>
    <font>
      <sz val="14"/>
      <name val="Arial"/>
      <family val="2"/>
    </font>
    <font>
      <sz val="20"/>
      <name val="Arial"/>
      <family val="2"/>
    </font>
    <font>
      <b/>
      <sz val="14"/>
      <name val="Arial"/>
      <family val="2"/>
    </font>
    <font>
      <b/>
      <u/>
      <sz val="11"/>
      <name val="Arial"/>
      <family val="2"/>
    </font>
    <font>
      <b/>
      <sz val="11"/>
      <name val="Times New Roman"/>
      <family val="1"/>
    </font>
    <font>
      <sz val="12"/>
      <name val="Arial"/>
      <family val="2"/>
    </font>
    <font>
      <sz val="12"/>
      <color rgb="FFFF0000"/>
      <name val="Arial"/>
      <family val="2"/>
    </font>
    <font>
      <sz val="11"/>
      <name val="Times New Roman"/>
      <family val="1"/>
    </font>
    <font>
      <sz val="11"/>
      <name val="Arial"/>
      <family val="2"/>
    </font>
    <font>
      <b/>
      <sz val="20"/>
      <name val="Arial Narrow"/>
      <family val="2"/>
    </font>
    <font>
      <sz val="14"/>
      <color theme="1"/>
      <name val="Arial"/>
      <family val="2"/>
    </font>
    <font>
      <b/>
      <sz val="16"/>
      <name val="Arial"/>
      <family val="2"/>
    </font>
    <font>
      <b/>
      <u/>
      <sz val="16"/>
      <name val="Arial"/>
      <family val="2"/>
    </font>
    <font>
      <b/>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
      <b/>
      <sz val="24"/>
      <name val="Arial Narrow"/>
      <family val="2"/>
    </font>
    <font>
      <b/>
      <sz val="24"/>
      <name val="Arial"/>
      <family val="2"/>
    </font>
    <font>
      <b/>
      <sz val="20"/>
      <name val="Arial"/>
      <family val="2"/>
    </font>
    <font>
      <b/>
      <sz val="12"/>
      <color theme="1"/>
      <name val="Arial"/>
      <family val="2"/>
    </font>
    <font>
      <b/>
      <u/>
      <sz val="18"/>
      <name val="Arial"/>
      <family val="2"/>
    </font>
    <font>
      <sz val="10"/>
      <name val="Arial"/>
    </font>
    <font>
      <b/>
      <u/>
      <sz val="12"/>
      <name val="Arial"/>
      <family val="2"/>
    </font>
    <font>
      <i/>
      <u/>
      <sz val="12"/>
      <name val="Arial"/>
      <family val="2"/>
    </font>
    <font>
      <i/>
      <sz val="12"/>
      <name val="Arial"/>
      <family val="2"/>
    </font>
    <font>
      <sz val="12"/>
      <color theme="1"/>
      <name val="Arial"/>
      <family val="2"/>
    </font>
    <font>
      <b/>
      <u/>
      <sz val="13"/>
      <color theme="1"/>
      <name val="Arial"/>
      <family val="2"/>
    </font>
    <font>
      <sz val="16"/>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s>
  <cellStyleXfs count="23">
    <xf numFmtId="0" fontId="0" fillId="0" borderId="0"/>
    <xf numFmtId="0" fontId="3" fillId="0" borderId="0"/>
    <xf numFmtId="44" fontId="2" fillId="0" borderId="0" applyFont="0" applyFill="0" applyBorder="0" applyAlignment="0" applyProtection="0"/>
    <xf numFmtId="0" fontId="2" fillId="0" borderId="0"/>
    <xf numFmtId="0" fontId="5" fillId="0" borderId="0" applyNumberFormat="0" applyFill="0" applyBorder="0" applyAlignment="0" applyProtection="0">
      <alignment vertical="top"/>
      <protection locked="0"/>
    </xf>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165" fontId="7" fillId="0" borderId="0" applyBorder="0" applyProtection="0"/>
    <xf numFmtId="166" fontId="12" fillId="0" borderId="0" applyBorder="0" applyProtection="0"/>
    <xf numFmtId="0" fontId="3" fillId="0" borderId="0"/>
    <xf numFmtId="0" fontId="2" fillId="0" borderId="0"/>
    <xf numFmtId="0" fontId="3" fillId="0" borderId="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49" fillId="0" borderId="0"/>
    <xf numFmtId="0" fontId="2" fillId="0" borderId="0"/>
    <xf numFmtId="9" fontId="49" fillId="0" borderId="0" applyFont="0" applyFill="0" applyBorder="0" applyAlignment="0" applyProtection="0"/>
  </cellStyleXfs>
  <cellXfs count="233">
    <xf numFmtId="0" fontId="0" fillId="0" borderId="0" xfId="0"/>
    <xf numFmtId="0" fontId="13" fillId="0" borderId="0" xfId="11" applyFont="1" applyAlignment="1">
      <alignment horizontal="left" vertical="center" indent="15"/>
    </xf>
    <xf numFmtId="0" fontId="3" fillId="0" borderId="0" xfId="11"/>
    <xf numFmtId="0" fontId="13" fillId="0" borderId="0" xfId="11" applyFont="1" applyAlignment="1">
      <alignment vertical="center"/>
    </xf>
    <xf numFmtId="0" fontId="14" fillId="0" borderId="0" xfId="11" applyFont="1" applyAlignment="1">
      <alignment horizontal="center"/>
    </xf>
    <xf numFmtId="0" fontId="14" fillId="0" borderId="0" xfId="11" applyFont="1" applyAlignment="1">
      <alignment horizontal="center" vertical="center"/>
    </xf>
    <xf numFmtId="0" fontId="17" fillId="0" borderId="0" xfId="11" applyFont="1" applyAlignment="1">
      <alignment horizontal="center" vertical="center"/>
    </xf>
    <xf numFmtId="0" fontId="3" fillId="0" borderId="0" xfId="11" applyAlignment="1">
      <alignment horizontal="center" vertical="center"/>
    </xf>
    <xf numFmtId="0" fontId="17" fillId="0" borderId="0" xfId="11" applyFont="1" applyAlignment="1">
      <alignment vertical="center"/>
    </xf>
    <xf numFmtId="0" fontId="18" fillId="0" borderId="0" xfId="11" applyFont="1" applyAlignment="1">
      <alignment vertical="center"/>
    </xf>
    <xf numFmtId="0" fontId="19" fillId="0" borderId="0" xfId="11" applyFont="1" applyAlignment="1">
      <alignment vertical="center"/>
    </xf>
    <xf numFmtId="0" fontId="2" fillId="0" borderId="0" xfId="12"/>
    <xf numFmtId="0" fontId="1" fillId="0" borderId="0" xfId="12" applyFont="1" applyAlignment="1">
      <alignment horizontal="center" wrapText="1"/>
    </xf>
    <xf numFmtId="0" fontId="21" fillId="0" borderId="0" xfId="12" applyFont="1"/>
    <xf numFmtId="0" fontId="20" fillId="0" borderId="0" xfId="12" applyFont="1"/>
    <xf numFmtId="0" fontId="22" fillId="0" borderId="0" xfId="12" applyFont="1"/>
    <xf numFmtId="0" fontId="23" fillId="0" borderId="0" xfId="12" applyFont="1"/>
    <xf numFmtId="0" fontId="24" fillId="0" borderId="0" xfId="12" applyFont="1"/>
    <xf numFmtId="0" fontId="21" fillId="0" borderId="0" xfId="12" applyFont="1" applyAlignment="1">
      <alignment horizontal="left"/>
    </xf>
    <xf numFmtId="0" fontId="24" fillId="0" borderId="0" xfId="12" applyFont="1" applyAlignment="1">
      <alignment horizontal="left"/>
    </xf>
    <xf numFmtId="0" fontId="9" fillId="0" borderId="0" xfId="11" applyFont="1" applyAlignment="1">
      <alignment horizontal="center"/>
    </xf>
    <xf numFmtId="0" fontId="3" fillId="0" borderId="0" xfId="13"/>
    <xf numFmtId="0" fontId="4" fillId="0" borderId="0" xfId="13" applyFont="1" applyAlignment="1">
      <alignment horizontal="justify" vertical="top"/>
    </xf>
    <xf numFmtId="0" fontId="26" fillId="0" borderId="0" xfId="13" applyFont="1" applyAlignment="1">
      <alignment horizontal="justify" vertical="top"/>
    </xf>
    <xf numFmtId="0" fontId="27" fillId="0" borderId="0" xfId="13" applyFont="1" applyAlignment="1">
      <alignment horizontal="justify" vertical="center"/>
    </xf>
    <xf numFmtId="0" fontId="3" fillId="0" borderId="0" xfId="13" applyAlignment="1">
      <alignment horizontal="justify" vertical="top"/>
    </xf>
    <xf numFmtId="0" fontId="28" fillId="0" borderId="0" xfId="13" applyFont="1" applyAlignment="1">
      <alignment horizontal="justify" vertical="top"/>
    </xf>
    <xf numFmtId="0" fontId="8" fillId="0" borderId="0" xfId="13" applyFont="1" applyAlignment="1">
      <alignment horizontal="left" vertical="top" wrapText="1"/>
    </xf>
    <xf numFmtId="0" fontId="29" fillId="0" borderId="0" xfId="13" applyFont="1" applyAlignment="1">
      <alignment horizontal="justify" vertical="top"/>
    </xf>
    <xf numFmtId="0" fontId="30" fillId="0" borderId="0" xfId="13" applyFont="1" applyAlignment="1">
      <alignment horizontal="justify" vertical="center"/>
    </xf>
    <xf numFmtId="0" fontId="10" fillId="0" borderId="0" xfId="13" applyFont="1" applyAlignment="1">
      <alignment horizontal="center" vertical="center"/>
    </xf>
    <xf numFmtId="0" fontId="31" fillId="0" borderId="0" xfId="12" applyFont="1" applyAlignment="1">
      <alignment horizontal="justify" vertical="center" wrapText="1"/>
    </xf>
    <xf numFmtId="0" fontId="31" fillId="0" borderId="0" xfId="13" applyFont="1" applyAlignment="1">
      <alignment horizontal="justify" vertical="top"/>
    </xf>
    <xf numFmtId="0" fontId="26" fillId="0" borderId="0" xfId="13" applyFont="1" applyAlignment="1">
      <alignment horizontal="left" vertical="top"/>
    </xf>
    <xf numFmtId="0" fontId="6" fillId="0" borderId="0" xfId="13" applyFont="1" applyAlignment="1">
      <alignment horizontal="justify" vertical="top"/>
    </xf>
    <xf numFmtId="0" fontId="6" fillId="0" borderId="0" xfId="13" applyFont="1" applyAlignment="1">
      <alignment horizontal="center" vertical="top"/>
    </xf>
    <xf numFmtId="0" fontId="31" fillId="0" borderId="0" xfId="13" applyFont="1" applyAlignment="1">
      <alignment vertical="top"/>
    </xf>
    <xf numFmtId="0" fontId="31" fillId="0" borderId="0" xfId="13" applyFont="1" applyAlignment="1">
      <alignment horizontal="left" vertical="top"/>
    </xf>
    <xf numFmtId="0" fontId="31" fillId="0" borderId="0" xfId="13" applyFont="1" applyAlignment="1">
      <alignment horizontal="left" vertical="top" wrapText="1"/>
    </xf>
    <xf numFmtId="0" fontId="27" fillId="0" borderId="0" xfId="13" applyFont="1" applyAlignment="1">
      <alignment vertical="center"/>
    </xf>
    <xf numFmtId="0" fontId="6" fillId="0" borderId="0" xfId="13" applyFont="1" applyAlignment="1">
      <alignment vertical="top"/>
    </xf>
    <xf numFmtId="0" fontId="26" fillId="0" borderId="0" xfId="13" applyFont="1" applyAlignment="1">
      <alignment vertical="top"/>
    </xf>
    <xf numFmtId="0" fontId="3" fillId="0" borderId="0" xfId="13" applyAlignment="1">
      <alignment vertical="top"/>
    </xf>
    <xf numFmtId="0" fontId="11" fillId="0" borderId="0" xfId="11" applyFont="1" applyAlignment="1">
      <alignment horizontal="center" vertical="center" wrapText="1"/>
    </xf>
    <xf numFmtId="0" fontId="32" fillId="0" borderId="0" xfId="11" applyFont="1" applyAlignment="1">
      <alignment vertical="center"/>
    </xf>
    <xf numFmtId="0" fontId="23" fillId="0" borderId="0" xfId="0" applyFont="1" applyAlignment="1">
      <alignment horizontal="center" vertical="center"/>
    </xf>
    <xf numFmtId="0" fontId="22" fillId="0" borderId="0" xfId="0" applyFont="1" applyAlignment="1">
      <alignment horizontal="left" vertical="center"/>
    </xf>
    <xf numFmtId="0" fontId="25" fillId="0" borderId="0" xfId="0" applyFont="1" applyAlignment="1">
      <alignment horizontal="center" vertical="center"/>
    </xf>
    <xf numFmtId="44" fontId="25" fillId="0" borderId="0" xfId="14" applyNumberFormat="1" applyFont="1" applyFill="1" applyBorder="1" applyAlignment="1">
      <alignment horizontal="center" vertical="center"/>
    </xf>
    <xf numFmtId="0" fontId="33" fillId="0" borderId="0" xfId="0" applyFont="1" applyAlignment="1">
      <alignment vertical="center"/>
    </xf>
    <xf numFmtId="0" fontId="25" fillId="0" borderId="0" xfId="0" applyFont="1" applyAlignment="1">
      <alignment horizontal="left" vertical="center"/>
    </xf>
    <xf numFmtId="44" fontId="36" fillId="0" borderId="0" xfId="14" applyNumberFormat="1" applyFont="1" applyFill="1" applyBorder="1" applyAlignment="1">
      <alignment vertical="center"/>
    </xf>
    <xf numFmtId="0" fontId="33" fillId="0" borderId="0" xfId="0" applyFont="1" applyAlignment="1">
      <alignment horizontal="center" vertical="center"/>
    </xf>
    <xf numFmtId="0" fontId="25" fillId="0" borderId="0" xfId="0" applyFont="1" applyAlignment="1">
      <alignment vertical="center"/>
    </xf>
    <xf numFmtId="0" fontId="36" fillId="0" borderId="5" xfId="0" applyFont="1" applyBorder="1" applyAlignment="1">
      <alignment horizontal="center" vertical="center"/>
    </xf>
    <xf numFmtId="0" fontId="25" fillId="0" borderId="2" xfId="0" applyFont="1" applyBorder="1" applyAlignment="1">
      <alignment horizontal="center" vertical="center"/>
    </xf>
    <xf numFmtId="0" fontId="36" fillId="0" borderId="1" xfId="0" applyFont="1" applyBorder="1" applyAlignment="1">
      <alignment horizontal="center" vertical="center"/>
    </xf>
    <xf numFmtId="44" fontId="36" fillId="0" borderId="1" xfId="14" applyNumberFormat="1" applyFont="1" applyFill="1" applyBorder="1" applyAlignment="1">
      <alignment horizontal="center" vertical="center"/>
    </xf>
    <xf numFmtId="0" fontId="36" fillId="0" borderId="0" xfId="0" applyFont="1" applyAlignment="1">
      <alignment horizontal="center" vertical="center"/>
    </xf>
    <xf numFmtId="0" fontId="33" fillId="0" borderId="7" xfId="0" applyFont="1" applyBorder="1" applyAlignment="1">
      <alignment horizontal="center" vertical="center"/>
    </xf>
    <xf numFmtId="0" fontId="25" fillId="0" borderId="4" xfId="0" applyFont="1" applyBorder="1" applyAlignment="1">
      <alignment vertical="center"/>
    </xf>
    <xf numFmtId="0" fontId="33" fillId="0" borderId="14" xfId="0" applyFont="1" applyBorder="1" applyAlignment="1">
      <alignment horizontal="center" vertical="center"/>
    </xf>
    <xf numFmtId="44" fontId="36" fillId="0" borderId="3" xfId="14" applyNumberFormat="1" applyFont="1" applyFill="1" applyBorder="1" applyAlignment="1">
      <alignment vertical="center"/>
    </xf>
    <xf numFmtId="0" fontId="23" fillId="0" borderId="4" xfId="0" applyFont="1" applyBorder="1" applyAlignment="1">
      <alignment vertical="center"/>
    </xf>
    <xf numFmtId="44" fontId="33" fillId="0" borderId="3" xfId="14" applyNumberFormat="1" applyFont="1" applyFill="1" applyBorder="1" applyAlignment="1">
      <alignment vertical="center"/>
    </xf>
    <xf numFmtId="44" fontId="33" fillId="0" borderId="0" xfId="0" applyNumberFormat="1" applyFont="1" applyAlignment="1">
      <alignment vertical="center"/>
    </xf>
    <xf numFmtId="0" fontId="23" fillId="0" borderId="4" xfId="0" applyFont="1" applyBorder="1" applyAlignment="1">
      <alignment vertical="center" wrapText="1"/>
    </xf>
    <xf numFmtId="0" fontId="25" fillId="0" borderId="4" xfId="0" applyFont="1" applyBorder="1" applyAlignment="1">
      <alignment vertical="center" wrapText="1"/>
    </xf>
    <xf numFmtId="0" fontId="20" fillId="0" borderId="4" xfId="0" applyFont="1" applyBorder="1" applyAlignment="1">
      <alignment vertical="center" wrapText="1"/>
    </xf>
    <xf numFmtId="0" fontId="37" fillId="0" borderId="5" xfId="0" applyFont="1" applyBorder="1" applyAlignment="1">
      <alignment horizontal="center" vertical="center"/>
    </xf>
    <xf numFmtId="0" fontId="34" fillId="0" borderId="2" xfId="0" applyFont="1" applyBorder="1" applyAlignment="1">
      <alignment vertical="center" wrapText="1"/>
    </xf>
    <xf numFmtId="44" fontId="33" fillId="0" borderId="15" xfId="14" applyNumberFormat="1" applyFont="1" applyFill="1" applyBorder="1" applyAlignment="1">
      <alignment vertical="center"/>
    </xf>
    <xf numFmtId="0" fontId="33" fillId="0" borderId="5" xfId="0" applyFont="1" applyBorder="1" applyAlignment="1">
      <alignment horizontal="center" vertical="center"/>
    </xf>
    <xf numFmtId="0" fontId="33" fillId="0" borderId="8" xfId="0" applyFont="1" applyBorder="1" applyAlignment="1">
      <alignment vertical="center" wrapText="1"/>
    </xf>
    <xf numFmtId="0" fontId="33" fillId="0" borderId="1" xfId="0" applyFont="1" applyBorder="1" applyAlignment="1">
      <alignment horizontal="center" vertical="center"/>
    </xf>
    <xf numFmtId="44" fontId="33" fillId="0" borderId="1" xfId="14" applyNumberFormat="1" applyFont="1" applyFill="1" applyBorder="1" applyAlignment="1">
      <alignment vertical="center"/>
    </xf>
    <xf numFmtId="0" fontId="33" fillId="0" borderId="0" xfId="0" applyFont="1" applyAlignment="1">
      <alignment vertical="center" wrapText="1"/>
    </xf>
    <xf numFmtId="44" fontId="33" fillId="0" borderId="0" xfId="14" applyNumberFormat="1" applyFont="1" applyFill="1" applyBorder="1" applyAlignment="1">
      <alignment vertical="center"/>
    </xf>
    <xf numFmtId="0" fontId="38" fillId="0" borderId="0" xfId="0" applyFont="1" applyAlignment="1">
      <alignment vertical="center" wrapText="1"/>
    </xf>
    <xf numFmtId="44" fontId="39" fillId="0" borderId="0" xfId="14" applyNumberFormat="1" applyFont="1" applyFill="1" applyBorder="1" applyAlignment="1">
      <alignment vertical="center"/>
    </xf>
    <xf numFmtId="0" fontId="39" fillId="0" borderId="0" xfId="0" applyFont="1" applyAlignment="1">
      <alignment horizontal="center" vertical="center"/>
    </xf>
    <xf numFmtId="0" fontId="39" fillId="0" borderId="0" xfId="0" applyFont="1" applyAlignment="1">
      <alignment vertical="center" wrapText="1"/>
    </xf>
    <xf numFmtId="0" fontId="39" fillId="0" borderId="0" xfId="0" applyFont="1" applyAlignment="1">
      <alignment vertical="center"/>
    </xf>
    <xf numFmtId="0" fontId="40" fillId="0" borderId="0" xfId="0" applyFont="1" applyAlignment="1">
      <alignment vertical="center" wrapText="1"/>
    </xf>
    <xf numFmtId="44" fontId="23" fillId="0" borderId="0" xfId="14" applyNumberFormat="1" applyFont="1" applyFill="1" applyBorder="1" applyAlignment="1">
      <alignment vertical="center"/>
    </xf>
    <xf numFmtId="0" fontId="23" fillId="0" borderId="0" xfId="0" applyFont="1" applyAlignment="1">
      <alignment vertical="center"/>
    </xf>
    <xf numFmtId="0" fontId="20" fillId="0" borderId="0" xfId="0" applyFont="1" applyAlignment="1">
      <alignment vertical="center" wrapText="1"/>
    </xf>
    <xf numFmtId="0" fontId="23" fillId="0" borderId="0" xfId="0" applyFont="1" applyAlignment="1">
      <alignment vertical="center" wrapText="1"/>
    </xf>
    <xf numFmtId="0" fontId="20" fillId="0" borderId="0" xfId="0" applyFont="1" applyAlignment="1">
      <alignment vertical="center"/>
    </xf>
    <xf numFmtId="0" fontId="41" fillId="0" borderId="0" xfId="0" applyFont="1" applyAlignment="1">
      <alignment vertical="center" wrapText="1"/>
    </xf>
    <xf numFmtId="0" fontId="42" fillId="0" borderId="0" xfId="0" applyFont="1" applyAlignment="1">
      <alignment vertical="center" wrapText="1"/>
    </xf>
    <xf numFmtId="0" fontId="36" fillId="0" borderId="0" xfId="0" applyFont="1" applyAlignment="1">
      <alignment vertical="center" wrapText="1"/>
    </xf>
    <xf numFmtId="0" fontId="34" fillId="0" borderId="0" xfId="0" applyFont="1" applyAlignment="1">
      <alignment vertical="center"/>
    </xf>
    <xf numFmtId="0" fontId="43" fillId="0" borderId="0" xfId="0" applyFont="1" applyAlignment="1">
      <alignment vertical="center" wrapText="1"/>
    </xf>
    <xf numFmtId="0" fontId="25" fillId="0" borderId="0" xfId="0" applyFont="1" applyAlignment="1">
      <alignment vertical="center" wrapText="1"/>
    </xf>
    <xf numFmtId="0" fontId="36" fillId="0" borderId="0" xfId="0" applyFont="1" applyAlignment="1">
      <alignment vertical="center"/>
    </xf>
    <xf numFmtId="0" fontId="39" fillId="2" borderId="0" xfId="0" applyFont="1" applyFill="1" applyAlignment="1">
      <alignment vertical="center"/>
    </xf>
    <xf numFmtId="0" fontId="35" fillId="0" borderId="0" xfId="0" applyFont="1" applyAlignment="1">
      <alignment vertical="center"/>
    </xf>
    <xf numFmtId="0" fontId="43" fillId="0" borderId="0" xfId="0" applyFont="1" applyAlignment="1">
      <alignment vertical="center"/>
    </xf>
    <xf numFmtId="44" fontId="40" fillId="0" borderId="0" xfId="14" applyNumberFormat="1" applyFont="1" applyFill="1" applyBorder="1" applyAlignment="1">
      <alignment vertical="center"/>
    </xf>
    <xf numFmtId="0" fontId="40" fillId="0" borderId="0" xfId="0" applyFont="1" applyAlignment="1">
      <alignment vertical="center"/>
    </xf>
    <xf numFmtId="0" fontId="40" fillId="0" borderId="0" xfId="0" applyFont="1" applyAlignment="1">
      <alignment horizontal="center" vertical="center"/>
    </xf>
    <xf numFmtId="0" fontId="35" fillId="0" borderId="0" xfId="0" applyFont="1" applyAlignment="1">
      <alignment horizontal="center" vertical="center"/>
    </xf>
    <xf numFmtId="0" fontId="35" fillId="0" borderId="4" xfId="0" applyFont="1" applyBorder="1" applyAlignment="1">
      <alignment vertical="center"/>
    </xf>
    <xf numFmtId="0" fontId="35" fillId="0" borderId="0" xfId="0" applyFont="1" applyAlignment="1">
      <alignment horizontal="left" vertical="center"/>
    </xf>
    <xf numFmtId="0" fontId="33" fillId="0" borderId="0" xfId="0" applyFont="1" applyAlignment="1">
      <alignment horizontal="left" vertical="center"/>
    </xf>
    <xf numFmtId="0" fontId="33" fillId="0" borderId="14" xfId="0" applyFont="1" applyBorder="1" applyAlignment="1">
      <alignment horizontal="left" vertical="center"/>
    </xf>
    <xf numFmtId="44" fontId="33" fillId="0" borderId="12" xfId="0" applyNumberFormat="1" applyFont="1" applyBorder="1" applyAlignment="1">
      <alignment horizontal="left" vertical="center"/>
    </xf>
    <xf numFmtId="44" fontId="33" fillId="0" borderId="10" xfId="0" applyNumberFormat="1" applyFont="1" applyBorder="1" applyAlignment="1">
      <alignment horizontal="left" vertical="center"/>
    </xf>
    <xf numFmtId="44" fontId="36" fillId="0" borderId="12" xfId="0" applyNumberFormat="1" applyFont="1" applyBorder="1" applyAlignment="1">
      <alignment horizontal="left" vertical="center"/>
    </xf>
    <xf numFmtId="0" fontId="33" fillId="0" borderId="12" xfId="0" applyFont="1" applyBorder="1" applyAlignment="1">
      <alignment horizontal="left" vertical="center"/>
    </xf>
    <xf numFmtId="0" fontId="33" fillId="0" borderId="13" xfId="0" applyFont="1" applyBorder="1" applyAlignment="1">
      <alignment horizontal="left" vertical="center"/>
    </xf>
    <xf numFmtId="44" fontId="37" fillId="0" borderId="1" xfId="0" applyNumberFormat="1" applyFont="1" applyBorder="1" applyAlignment="1">
      <alignment horizontal="left" vertical="center"/>
    </xf>
    <xf numFmtId="0" fontId="33" fillId="0" borderId="6" xfId="0" applyFont="1" applyBorder="1" applyAlignment="1">
      <alignment horizontal="left" vertical="center"/>
    </xf>
    <xf numFmtId="0" fontId="39"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left" vertical="center"/>
    </xf>
    <xf numFmtId="0" fontId="40" fillId="0" borderId="0" xfId="0" applyFont="1" applyAlignment="1">
      <alignment horizontal="left" vertical="center"/>
    </xf>
    <xf numFmtId="0" fontId="44" fillId="0" borderId="0" xfId="11" applyFont="1" applyAlignment="1">
      <alignment horizontal="left" vertical="center"/>
    </xf>
    <xf numFmtId="0" fontId="45" fillId="0" borderId="0" xfId="11" applyFont="1"/>
    <xf numFmtId="0" fontId="2" fillId="0" borderId="0" xfId="12" applyAlignment="1">
      <alignment wrapText="1"/>
    </xf>
    <xf numFmtId="0" fontId="2" fillId="0" borderId="0" xfId="12" applyAlignment="1">
      <alignment vertical="center"/>
    </xf>
    <xf numFmtId="0" fontId="44" fillId="0" borderId="0" xfId="11" applyFont="1" applyAlignment="1">
      <alignment vertical="center"/>
    </xf>
    <xf numFmtId="0" fontId="32" fillId="0" borderId="0" xfId="11" applyFont="1" applyAlignment="1">
      <alignment horizontal="left" vertical="center"/>
    </xf>
    <xf numFmtId="0" fontId="16" fillId="0" borderId="0" xfId="11" applyFont="1" applyAlignment="1">
      <alignment horizontal="center"/>
    </xf>
    <xf numFmtId="0" fontId="46" fillId="0" borderId="0" xfId="11" applyFont="1" applyAlignment="1">
      <alignment horizontal="left"/>
    </xf>
    <xf numFmtId="0" fontId="20" fillId="0" borderId="0" xfId="13" applyFont="1" applyAlignment="1">
      <alignment horizontal="center" vertical="top"/>
    </xf>
    <xf numFmtId="0" fontId="48" fillId="0" borderId="18" xfId="19" applyFont="1" applyBorder="1" applyAlignment="1">
      <alignment vertical="center" wrapText="1"/>
    </xf>
    <xf numFmtId="0" fontId="6" fillId="0" borderId="18" xfId="19" applyFont="1" applyBorder="1" applyAlignment="1">
      <alignment vertical="center" wrapText="1"/>
    </xf>
    <xf numFmtId="0" fontId="50" fillId="0" borderId="18" xfId="20" applyFont="1" applyBorder="1" applyAlignment="1">
      <alignment horizontal="left" vertical="center" wrapText="1"/>
    </xf>
    <xf numFmtId="0" fontId="51" fillId="0" borderId="18" xfId="20" applyFont="1" applyBorder="1" applyAlignment="1">
      <alignment horizontal="left" vertical="center" wrapText="1"/>
    </xf>
    <xf numFmtId="0" fontId="28" fillId="0" borderId="18" xfId="20" applyFont="1" applyBorder="1" applyAlignment="1">
      <alignment vertical="center" wrapText="1"/>
    </xf>
    <xf numFmtId="0" fontId="28" fillId="0" borderId="18" xfId="20" applyFont="1" applyBorder="1" applyAlignment="1">
      <alignment horizontal="left" vertical="center" wrapText="1"/>
    </xf>
    <xf numFmtId="0" fontId="52" fillId="0" borderId="18" xfId="20" applyFont="1" applyBorder="1" applyAlignment="1">
      <alignment horizontal="left" vertical="center" wrapText="1"/>
    </xf>
    <xf numFmtId="0" fontId="50" fillId="0" borderId="18" xfId="21" applyFont="1" applyBorder="1" applyAlignment="1">
      <alignment horizontal="left" vertical="center" wrapText="1"/>
    </xf>
    <xf numFmtId="0" fontId="23" fillId="0" borderId="0" xfId="17" applyFont="1" applyAlignment="1">
      <alignment horizontal="center" vertical="center"/>
    </xf>
    <xf numFmtId="0" fontId="22" fillId="0" borderId="0" xfId="17" applyFont="1" applyAlignment="1">
      <alignment horizontal="left" vertical="center"/>
    </xf>
    <xf numFmtId="0" fontId="25" fillId="0" borderId="0" xfId="17" applyFont="1" applyAlignment="1">
      <alignment horizontal="center" vertical="center"/>
    </xf>
    <xf numFmtId="0" fontId="33" fillId="0" borderId="0" xfId="17" applyFont="1" applyAlignment="1">
      <alignment vertical="center"/>
    </xf>
    <xf numFmtId="0" fontId="25" fillId="0" borderId="0" xfId="17" applyFont="1" applyAlignment="1">
      <alignment horizontal="left" vertical="center"/>
    </xf>
    <xf numFmtId="0" fontId="33" fillId="0" borderId="0" xfId="17" applyFont="1" applyAlignment="1">
      <alignment horizontal="center" vertical="center"/>
    </xf>
    <xf numFmtId="0" fontId="25" fillId="0" borderId="0" xfId="17" applyFont="1" applyAlignment="1">
      <alignment vertical="center"/>
    </xf>
    <xf numFmtId="0" fontId="36" fillId="0" borderId="5" xfId="17" applyFont="1" applyBorder="1" applyAlignment="1">
      <alignment horizontal="center" vertical="center"/>
    </xf>
    <xf numFmtId="0" fontId="25" fillId="0" borderId="2" xfId="17" applyFont="1" applyBorder="1" applyAlignment="1">
      <alignment horizontal="center" vertical="center"/>
    </xf>
    <xf numFmtId="0" fontId="36" fillId="0" borderId="1" xfId="17" applyFont="1" applyBorder="1" applyAlignment="1">
      <alignment horizontal="center" vertical="center"/>
    </xf>
    <xf numFmtId="0" fontId="36" fillId="0" borderId="0" xfId="17" applyFont="1" applyAlignment="1">
      <alignment horizontal="center" vertical="center"/>
    </xf>
    <xf numFmtId="0" fontId="33" fillId="0" borderId="7" xfId="17" applyFont="1" applyBorder="1" applyAlignment="1">
      <alignment horizontal="center" vertical="center"/>
    </xf>
    <xf numFmtId="0" fontId="25" fillId="0" borderId="4" xfId="17" applyFont="1" applyBorder="1" applyAlignment="1">
      <alignment vertical="center"/>
    </xf>
    <xf numFmtId="0" fontId="33" fillId="0" borderId="14" xfId="17" applyFont="1" applyBorder="1" applyAlignment="1">
      <alignment horizontal="center" vertical="center"/>
    </xf>
    <xf numFmtId="0" fontId="23" fillId="0" borderId="4" xfId="17" applyFont="1" applyBorder="1" applyAlignment="1">
      <alignment vertical="center"/>
    </xf>
    <xf numFmtId="44" fontId="33" fillId="0" borderId="12" xfId="17" applyNumberFormat="1" applyFont="1" applyBorder="1" applyAlignment="1">
      <alignment horizontal="left" vertical="center"/>
    </xf>
    <xf numFmtId="44" fontId="33" fillId="0" borderId="0" xfId="17" applyNumberFormat="1" applyFont="1" applyAlignment="1">
      <alignment vertical="center"/>
    </xf>
    <xf numFmtId="0" fontId="33" fillId="0" borderId="12" xfId="17" applyFont="1" applyBorder="1" applyAlignment="1">
      <alignment horizontal="left" vertical="center"/>
    </xf>
    <xf numFmtId="0" fontId="23" fillId="0" borderId="4" xfId="17" applyFont="1" applyBorder="1" applyAlignment="1">
      <alignment vertical="center" wrapText="1"/>
    </xf>
    <xf numFmtId="0" fontId="33" fillId="0" borderId="9" xfId="17" applyFont="1" applyBorder="1" applyAlignment="1">
      <alignment horizontal="center" vertical="center"/>
    </xf>
    <xf numFmtId="0" fontId="25" fillId="0" borderId="16" xfId="17" applyFont="1" applyBorder="1" applyAlignment="1">
      <alignment vertical="center" wrapText="1"/>
    </xf>
    <xf numFmtId="44" fontId="36" fillId="0" borderId="11" xfId="17" applyNumberFormat="1" applyFont="1" applyBorder="1" applyAlignment="1">
      <alignment horizontal="left" vertical="center"/>
    </xf>
    <xf numFmtId="0" fontId="25" fillId="0" borderId="4" xfId="17" applyFont="1" applyBorder="1" applyAlignment="1">
      <alignment vertical="center" wrapText="1"/>
    </xf>
    <xf numFmtId="0" fontId="20" fillId="0" borderId="4" xfId="17" applyFont="1" applyBorder="1" applyAlignment="1">
      <alignment vertical="center" wrapText="1"/>
    </xf>
    <xf numFmtId="0" fontId="33" fillId="0" borderId="13" xfId="17" applyFont="1" applyBorder="1" applyAlignment="1">
      <alignment horizontal="left" vertical="center"/>
    </xf>
    <xf numFmtId="0" fontId="37" fillId="0" borderId="5" xfId="17" applyFont="1" applyBorder="1" applyAlignment="1">
      <alignment horizontal="center" vertical="center"/>
    </xf>
    <xf numFmtId="0" fontId="34" fillId="0" borderId="2" xfId="17" applyFont="1" applyBorder="1" applyAlignment="1">
      <alignment vertical="center" wrapText="1"/>
    </xf>
    <xf numFmtId="44" fontId="37" fillId="0" borderId="1" xfId="17" applyNumberFormat="1" applyFont="1" applyBorder="1" applyAlignment="1">
      <alignment horizontal="left" vertical="center"/>
    </xf>
    <xf numFmtId="0" fontId="33" fillId="0" borderId="5" xfId="17" applyFont="1" applyBorder="1" applyAlignment="1">
      <alignment horizontal="center" vertical="center"/>
    </xf>
    <xf numFmtId="0" fontId="33" fillId="0" borderId="8" xfId="17" applyFont="1" applyBorder="1" applyAlignment="1">
      <alignment vertical="center" wrapText="1"/>
    </xf>
    <xf numFmtId="0" fontId="33" fillId="0" borderId="1" xfId="17" applyFont="1" applyBorder="1" applyAlignment="1">
      <alignment horizontal="center" vertical="center"/>
    </xf>
    <xf numFmtId="0" fontId="33" fillId="0" borderId="6" xfId="17" applyFont="1" applyBorder="1" applyAlignment="1">
      <alignment horizontal="center" vertical="center"/>
    </xf>
    <xf numFmtId="0" fontId="33" fillId="0" borderId="0" xfId="17" applyFont="1" applyAlignment="1">
      <alignment vertical="center" wrapText="1"/>
    </xf>
    <xf numFmtId="0" fontId="38" fillId="0" borderId="0" xfId="17" applyFont="1" applyAlignment="1">
      <alignment vertical="center" wrapText="1"/>
    </xf>
    <xf numFmtId="0" fontId="39" fillId="0" borderId="0" xfId="17" applyFont="1" applyAlignment="1">
      <alignment horizontal="center" vertical="center"/>
    </xf>
    <xf numFmtId="0" fontId="39" fillId="0" borderId="0" xfId="17" applyFont="1" applyAlignment="1">
      <alignment vertical="center" wrapText="1"/>
    </xf>
    <xf numFmtId="0" fontId="39" fillId="0" borderId="0" xfId="17" applyFont="1" applyAlignment="1">
      <alignment vertical="center"/>
    </xf>
    <xf numFmtId="0" fontId="40" fillId="0" borderId="0" xfId="17" applyFont="1" applyAlignment="1">
      <alignment vertical="center" wrapText="1"/>
    </xf>
    <xf numFmtId="0" fontId="23" fillId="0" borderId="0" xfId="17" applyFont="1" applyAlignment="1">
      <alignment vertical="center"/>
    </xf>
    <xf numFmtId="0" fontId="20" fillId="0" borderId="0" xfId="17" applyFont="1" applyAlignment="1">
      <alignment vertical="center" wrapText="1"/>
    </xf>
    <xf numFmtId="0" fontId="23" fillId="0" borderId="0" xfId="17" applyFont="1" applyAlignment="1">
      <alignment vertical="center" wrapText="1"/>
    </xf>
    <xf numFmtId="0" fontId="20" fillId="0" borderId="0" xfId="17" applyFont="1" applyAlignment="1">
      <alignment vertical="center"/>
    </xf>
    <xf numFmtId="0" fontId="41" fillId="0" borderId="0" xfId="17" applyFont="1" applyAlignment="1">
      <alignment vertical="center" wrapText="1"/>
    </xf>
    <xf numFmtId="0" fontId="42" fillId="0" borderId="0" xfId="17" applyFont="1" applyAlignment="1">
      <alignment vertical="center" wrapText="1"/>
    </xf>
    <xf numFmtId="0" fontId="36" fillId="0" borderId="0" xfId="17" applyFont="1" applyAlignment="1">
      <alignment vertical="center" wrapText="1"/>
    </xf>
    <xf numFmtId="0" fontId="34" fillId="0" borderId="0" xfId="17" applyFont="1" applyAlignment="1">
      <alignment vertical="center"/>
    </xf>
    <xf numFmtId="0" fontId="43" fillId="0" borderId="0" xfId="17" applyFont="1" applyAlignment="1">
      <alignment vertical="center" wrapText="1"/>
    </xf>
    <xf numFmtId="0" fontId="25" fillId="0" borderId="0" xfId="17" applyFont="1" applyAlignment="1">
      <alignment vertical="center" wrapText="1"/>
    </xf>
    <xf numFmtId="0" fontId="36" fillId="0" borderId="0" xfId="17" applyFont="1" applyAlignment="1">
      <alignment vertical="center"/>
    </xf>
    <xf numFmtId="0" fontId="39" fillId="2" borderId="0" xfId="17" applyFont="1" applyFill="1" applyAlignment="1">
      <alignment vertical="center"/>
    </xf>
    <xf numFmtId="0" fontId="35" fillId="0" borderId="0" xfId="17" applyFont="1" applyAlignment="1">
      <alignment vertical="center"/>
    </xf>
    <xf numFmtId="0" fontId="43" fillId="0" borderId="0" xfId="17" applyFont="1" applyAlignment="1">
      <alignment vertical="center"/>
    </xf>
    <xf numFmtId="0" fontId="40" fillId="0" borderId="0" xfId="17" applyFont="1" applyAlignment="1">
      <alignment vertical="center"/>
    </xf>
    <xf numFmtId="0" fontId="40" fillId="0" borderId="0" xfId="17" applyFont="1" applyAlignment="1">
      <alignment horizontal="center" vertical="center"/>
    </xf>
    <xf numFmtId="0" fontId="31" fillId="0" borderId="0" xfId="13" applyFont="1" applyAlignment="1">
      <alignment vertical="top" wrapText="1"/>
    </xf>
    <xf numFmtId="0" fontId="53" fillId="0" borderId="18" xfId="0" applyFont="1" applyBorder="1" applyAlignment="1">
      <alignment vertical="center"/>
    </xf>
    <xf numFmtId="44" fontId="53" fillId="0" borderId="12" xfId="0" applyNumberFormat="1" applyFont="1" applyBorder="1" applyAlignment="1">
      <alignment horizontal="left" vertical="center"/>
    </xf>
    <xf numFmtId="0" fontId="53" fillId="0" borderId="18" xfId="0" applyFont="1" applyBorder="1" applyAlignment="1">
      <alignment vertical="center" wrapText="1"/>
    </xf>
    <xf numFmtId="0" fontId="47" fillId="0" borderId="0" xfId="0" applyFont="1" applyAlignment="1">
      <alignment horizontal="center" vertical="center"/>
    </xf>
    <xf numFmtId="0" fontId="53" fillId="0" borderId="5" xfId="0" applyFont="1" applyBorder="1" applyAlignment="1">
      <alignment horizontal="center" vertical="center"/>
    </xf>
    <xf numFmtId="0" fontId="53" fillId="0" borderId="8" xfId="0" applyFont="1" applyBorder="1" applyAlignment="1">
      <alignment horizontal="center" vertical="center"/>
    </xf>
    <xf numFmtId="0" fontId="53" fillId="0" borderId="17" xfId="0" applyFont="1" applyBorder="1" applyAlignment="1">
      <alignment horizontal="center" vertical="center"/>
    </xf>
    <xf numFmtId="44" fontId="47" fillId="0" borderId="1" xfId="0" applyNumberFormat="1" applyFont="1" applyBorder="1" applyAlignment="1">
      <alignment horizontal="right" vertical="center"/>
    </xf>
    <xf numFmtId="0" fontId="53" fillId="0" borderId="0" xfId="0" applyFont="1" applyAlignment="1">
      <alignment vertical="center"/>
    </xf>
    <xf numFmtId="0" fontId="53" fillId="0" borderId="7" xfId="0" applyFont="1" applyBorder="1" applyAlignment="1">
      <alignment horizontal="center" vertical="center"/>
    </xf>
    <xf numFmtId="0" fontId="53" fillId="0" borderId="0" xfId="0" applyFont="1" applyAlignment="1">
      <alignment horizontal="center" vertical="center"/>
    </xf>
    <xf numFmtId="0" fontId="53" fillId="0" borderId="18" xfId="0" applyFont="1" applyBorder="1" applyAlignment="1">
      <alignment horizontal="center" vertical="center"/>
    </xf>
    <xf numFmtId="44" fontId="53" fillId="0" borderId="0" xfId="0" applyNumberFormat="1" applyFont="1" applyAlignment="1">
      <alignment horizontal="left" vertical="center"/>
    </xf>
    <xf numFmtId="44" fontId="53" fillId="0" borderId="12" xfId="0" applyNumberFormat="1" applyFont="1" applyBorder="1" applyAlignment="1">
      <alignment horizontal="right" vertical="center"/>
    </xf>
    <xf numFmtId="0" fontId="47" fillId="0" borderId="17" xfId="0" applyFont="1" applyBorder="1" applyAlignment="1">
      <alignment horizontal="left" vertical="center"/>
    </xf>
    <xf numFmtId="0" fontId="47" fillId="3" borderId="5" xfId="0" applyFont="1" applyFill="1" applyBorder="1" applyAlignment="1">
      <alignment horizontal="center" vertical="center"/>
    </xf>
    <xf numFmtId="0" fontId="47" fillId="3" borderId="17" xfId="0" applyFont="1" applyFill="1" applyBorder="1" applyAlignment="1">
      <alignment horizontal="center" vertical="center"/>
    </xf>
    <xf numFmtId="0" fontId="47" fillId="3" borderId="8" xfId="0" applyFont="1" applyFill="1" applyBorder="1" applyAlignment="1">
      <alignment horizontal="center" vertical="center"/>
    </xf>
    <xf numFmtId="44" fontId="47" fillId="3" borderId="8" xfId="0" applyNumberFormat="1" applyFont="1" applyFill="1" applyBorder="1" applyAlignment="1">
      <alignment horizontal="center" vertical="center"/>
    </xf>
    <xf numFmtId="44" fontId="47" fillId="3" borderId="1" xfId="0" applyNumberFormat="1" applyFont="1" applyFill="1" applyBorder="1" applyAlignment="1">
      <alignment horizontal="center" vertical="center"/>
    </xf>
    <xf numFmtId="0" fontId="54" fillId="0" borderId="18" xfId="0" applyFont="1" applyBorder="1" applyAlignment="1">
      <alignment vertical="center"/>
    </xf>
    <xf numFmtId="44" fontId="47" fillId="0" borderId="0" xfId="0" applyNumberFormat="1" applyFont="1" applyAlignment="1">
      <alignment horizontal="right" vertical="center"/>
    </xf>
    <xf numFmtId="0" fontId="53" fillId="0" borderId="0" xfId="0" applyFont="1" applyAlignment="1">
      <alignment horizontal="left" vertical="center"/>
    </xf>
    <xf numFmtId="44" fontId="55" fillId="0" borderId="15" xfId="14" applyNumberFormat="1" applyFont="1" applyFill="1" applyBorder="1" applyAlignment="1">
      <alignment vertical="center"/>
    </xf>
    <xf numFmtId="0" fontId="55" fillId="0" borderId="0" xfId="17" applyFont="1" applyAlignment="1">
      <alignment vertical="center"/>
    </xf>
    <xf numFmtId="44" fontId="53" fillId="0" borderId="0" xfId="0" applyNumberFormat="1" applyFont="1" applyAlignment="1" applyProtection="1">
      <alignment horizontal="left" vertical="center"/>
      <protection locked="0"/>
    </xf>
    <xf numFmtId="44" fontId="53" fillId="0" borderId="0" xfId="0" applyNumberFormat="1" applyFont="1" applyAlignment="1" applyProtection="1">
      <alignment vertical="center"/>
      <protection locked="0"/>
    </xf>
    <xf numFmtId="44" fontId="53" fillId="0" borderId="8" xfId="0" applyNumberFormat="1" applyFont="1" applyBorder="1" applyAlignment="1" applyProtection="1">
      <alignment horizontal="left" vertical="center"/>
      <protection locked="0"/>
    </xf>
    <xf numFmtId="44" fontId="32" fillId="0" borderId="0" xfId="11" applyNumberFormat="1" applyFont="1" applyAlignment="1">
      <alignment horizontal="left" vertical="center"/>
    </xf>
    <xf numFmtId="0" fontId="32" fillId="0" borderId="0" xfId="11" applyFont="1" applyAlignment="1">
      <alignment horizontal="left" vertical="center"/>
    </xf>
    <xf numFmtId="0" fontId="15" fillId="0" borderId="0" xfId="11" applyFont="1" applyAlignment="1">
      <alignment horizontal="center"/>
    </xf>
    <xf numFmtId="0" fontId="16" fillId="0" borderId="0" xfId="11" applyFont="1" applyAlignment="1">
      <alignment horizontal="center"/>
    </xf>
    <xf numFmtId="0" fontId="11" fillId="0" borderId="0" xfId="11" applyFont="1" applyAlignment="1">
      <alignment horizontal="center" vertical="center" wrapText="1"/>
    </xf>
    <xf numFmtId="0" fontId="32" fillId="0" borderId="0" xfId="11" applyFont="1" applyAlignment="1" applyProtection="1">
      <alignment horizontal="center" vertical="center" wrapText="1"/>
      <protection locked="0"/>
    </xf>
    <xf numFmtId="0" fontId="36" fillId="0" borderId="0" xfId="12" applyFont="1" applyAlignment="1">
      <alignment horizontal="center" vertical="center" wrapText="1"/>
    </xf>
    <xf numFmtId="0" fontId="20" fillId="0" borderId="0" xfId="12" applyFont="1" applyAlignment="1">
      <alignment horizontal="center"/>
    </xf>
    <xf numFmtId="0" fontId="34" fillId="0" borderId="0" xfId="0" applyFont="1" applyAlignment="1">
      <alignment horizontal="center" vertical="center" wrapText="1"/>
    </xf>
    <xf numFmtId="0" fontId="35" fillId="0" borderId="0" xfId="0" applyFont="1" applyAlignment="1">
      <alignment horizontal="center" vertical="center"/>
    </xf>
    <xf numFmtId="0" fontId="36" fillId="0" borderId="0" xfId="0" applyFont="1" applyAlignment="1">
      <alignment horizontal="center" vertical="center" wrapText="1"/>
    </xf>
    <xf numFmtId="0" fontId="36" fillId="0" borderId="19" xfId="0" applyFont="1" applyBorder="1" applyAlignment="1">
      <alignment horizontal="center" vertical="center" wrapText="1"/>
    </xf>
    <xf numFmtId="0" fontId="53" fillId="0" borderId="0" xfId="0" applyFont="1" applyAlignment="1">
      <alignment horizontal="center" vertical="center"/>
    </xf>
    <xf numFmtId="0" fontId="34" fillId="0" borderId="0" xfId="17" applyFont="1" applyAlignment="1">
      <alignment horizontal="center" vertical="center" wrapText="1"/>
    </xf>
    <xf numFmtId="0" fontId="35" fillId="0" borderId="0" xfId="17" applyFont="1" applyAlignment="1">
      <alignment horizontal="center" vertical="center"/>
    </xf>
  </cellXfs>
  <cellStyles count="23">
    <cellStyle name="Comma 2 2" xfId="5" xr:uid="{D964CEFF-3869-449C-BE19-6F5607EAB2C9}"/>
    <cellStyle name="Comma 4" xfId="14" xr:uid="{8EE505FE-C221-44FF-9FDC-72307153BB11}"/>
    <cellStyle name="Currency 2" xfId="2" xr:uid="{54172A38-A27C-43AC-8379-92D652B703C4}"/>
    <cellStyle name="Excel_BuiltIn_Comma" xfId="10" xr:uid="{FAB2EBBC-C184-4FCB-A771-E19CE280F074}"/>
    <cellStyle name="Hyperlink 2" xfId="4" xr:uid="{CF64861D-642B-4256-B44A-2C7078958CF1}"/>
    <cellStyle name="Normal" xfId="0" builtinId="0"/>
    <cellStyle name="Normal 12" xfId="9" xr:uid="{321661B2-E176-49FB-B6CA-64D8B6A6F60A}"/>
    <cellStyle name="Normal 2" xfId="1" xr:uid="{1C88FF79-7179-474F-B50A-CC1D59CC14BF}"/>
    <cellStyle name="Normal 2 2 5" xfId="11" xr:uid="{3558ABE1-B062-49E9-ADB1-3E0DC5E33A6B}"/>
    <cellStyle name="Normal 3" xfId="3" xr:uid="{BDB8F892-14B8-4E54-BC4B-CB53FEE7BA24}"/>
    <cellStyle name="Normal 3 2" xfId="13" xr:uid="{058CE239-B0E9-4EF9-AC9C-A57625027151}"/>
    <cellStyle name="Normal 4" xfId="15" xr:uid="{A9713D43-7C5F-466C-8534-3AEE29B60B2B}"/>
    <cellStyle name="Normal 4 2" xfId="21" xr:uid="{59538813-EC5E-4301-B19D-9B1C78E913AD}"/>
    <cellStyle name="Normal 5" xfId="20" xr:uid="{B2F50094-359E-4BFA-BF7A-E0CFAE6FBE60}"/>
    <cellStyle name="Normal 6" xfId="12" xr:uid="{36027103-75AB-427A-9300-DB8002BA7176}"/>
    <cellStyle name="Normal 6 2" xfId="19" xr:uid="{F44C6A2D-8D15-49ED-B06D-9128D8DAB4E8}"/>
    <cellStyle name="Normal 7 2" xfId="18" xr:uid="{0AC13319-352F-42A8-946E-96396C975C5F}"/>
    <cellStyle name="Normal 8" xfId="17" xr:uid="{7C9DB63A-5DD4-48B3-A7A2-5271580C6A35}"/>
    <cellStyle name="Normal 9" xfId="16" xr:uid="{0EB151CA-C1E3-4D1B-A282-27DDCFD987D9}"/>
    <cellStyle name="Percent 2" xfId="22" xr:uid="{1756FA5D-5A39-41AA-B8C6-B5C59F895E07}"/>
    <cellStyle name="Percent 2 2" xfId="7" xr:uid="{0BA0E739-032B-4FC6-9732-B66FED2E9466}"/>
    <cellStyle name="Percent 2 3" xfId="6" xr:uid="{61B49F89-E851-460A-BDD1-501F37EAD57F}"/>
    <cellStyle name="Percent 3" xfId="8" xr:uid="{75FCD4F9-6669-4801-9AEA-9FC802901C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299357</xdr:colOff>
      <xdr:row>0</xdr:row>
      <xdr:rowOff>31297</xdr:rowOff>
    </xdr:from>
    <xdr:to>
      <xdr:col>9</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B30A47E-5559-4595-95A4-B6FDC61EB56C}"/>
            </a:ext>
          </a:extLst>
        </xdr:cNvPr>
        <xdr:cNvSpPr txBox="1">
          <a:spLocks noChangeArrowheads="1"/>
        </xdr:cNvSpPr>
      </xdr:nvSpPr>
      <xdr:spPr bwMode="auto">
        <a:xfrm>
          <a:off x="5098143" y="31297"/>
          <a:ext cx="1912257" cy="558345"/>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7F1B3D4C-4D7D-49EE-8417-F3D5728337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038804" cy="5089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60880-8C72-4F2E-BB5B-4BFD21231591}">
  <dimension ref="A1:J47"/>
  <sheetViews>
    <sheetView view="pageBreakPreview" zoomScale="70" zoomScaleNormal="100" zoomScaleSheetLayoutView="70" workbookViewId="0">
      <selection activeCell="G34" sqref="G34:J34"/>
    </sheetView>
  </sheetViews>
  <sheetFormatPr defaultRowHeight="12.5" x14ac:dyDescent="0.25"/>
  <cols>
    <col min="1" max="1" width="3.6328125" style="2" customWidth="1"/>
    <col min="2" max="2" width="14.1796875" style="2" customWidth="1"/>
    <col min="3" max="3" width="12" style="2" customWidth="1"/>
    <col min="4" max="4" width="8.7265625" style="2"/>
    <col min="5" max="5" width="15.1796875" style="2" customWidth="1"/>
    <col min="6" max="6" width="2.6328125" style="2" customWidth="1"/>
    <col min="7" max="7" width="15" style="2" customWidth="1"/>
    <col min="8" max="9" width="8.7265625" style="2"/>
    <col min="10" max="10" width="14.7265625" style="2" customWidth="1"/>
    <col min="11" max="12" width="8.7265625" style="2"/>
    <col min="13" max="13" width="5.81640625" style="2" customWidth="1"/>
    <col min="14" max="268" width="8.7265625" style="2"/>
    <col min="269" max="269" width="5.81640625" style="2" customWidth="1"/>
    <col min="270" max="524" width="8.7265625" style="2"/>
    <col min="525" max="525" width="5.81640625" style="2" customWidth="1"/>
    <col min="526" max="780" width="8.7265625" style="2"/>
    <col min="781" max="781" width="5.81640625" style="2" customWidth="1"/>
    <col min="782" max="1036" width="8.7265625" style="2"/>
    <col min="1037" max="1037" width="5.81640625" style="2" customWidth="1"/>
    <col min="1038" max="1292" width="8.7265625" style="2"/>
    <col min="1293" max="1293" width="5.81640625" style="2" customWidth="1"/>
    <col min="1294" max="1548" width="8.7265625" style="2"/>
    <col min="1549" max="1549" width="5.81640625" style="2" customWidth="1"/>
    <col min="1550" max="1804" width="8.7265625" style="2"/>
    <col min="1805" max="1805" width="5.81640625" style="2" customWidth="1"/>
    <col min="1806" max="2060" width="8.7265625" style="2"/>
    <col min="2061" max="2061" width="5.81640625" style="2" customWidth="1"/>
    <col min="2062" max="2316" width="8.7265625" style="2"/>
    <col min="2317" max="2317" width="5.81640625" style="2" customWidth="1"/>
    <col min="2318" max="2572" width="8.7265625" style="2"/>
    <col min="2573" max="2573" width="5.81640625" style="2" customWidth="1"/>
    <col min="2574" max="2828" width="8.7265625" style="2"/>
    <col min="2829" max="2829" width="5.81640625" style="2" customWidth="1"/>
    <col min="2830" max="3084" width="8.7265625" style="2"/>
    <col min="3085" max="3085" width="5.81640625" style="2" customWidth="1"/>
    <col min="3086" max="3340" width="8.7265625" style="2"/>
    <col min="3341" max="3341" width="5.81640625" style="2" customWidth="1"/>
    <col min="3342" max="3596" width="8.7265625" style="2"/>
    <col min="3597" max="3597" width="5.81640625" style="2" customWidth="1"/>
    <col min="3598" max="3852" width="8.7265625" style="2"/>
    <col min="3853" max="3853" width="5.81640625" style="2" customWidth="1"/>
    <col min="3854" max="4108" width="8.7265625" style="2"/>
    <col min="4109" max="4109" width="5.81640625" style="2" customWidth="1"/>
    <col min="4110" max="4364" width="8.7265625" style="2"/>
    <col min="4365" max="4365" width="5.81640625" style="2" customWidth="1"/>
    <col min="4366" max="4620" width="8.7265625" style="2"/>
    <col min="4621" max="4621" width="5.81640625" style="2" customWidth="1"/>
    <col min="4622" max="4876" width="8.7265625" style="2"/>
    <col min="4877" max="4877" width="5.81640625" style="2" customWidth="1"/>
    <col min="4878" max="5132" width="8.7265625" style="2"/>
    <col min="5133" max="5133" width="5.81640625" style="2" customWidth="1"/>
    <col min="5134" max="5388" width="8.7265625" style="2"/>
    <col min="5389" max="5389" width="5.81640625" style="2" customWidth="1"/>
    <col min="5390" max="5644" width="8.7265625" style="2"/>
    <col min="5645" max="5645" width="5.81640625" style="2" customWidth="1"/>
    <col min="5646" max="5900" width="8.7265625" style="2"/>
    <col min="5901" max="5901" width="5.81640625" style="2" customWidth="1"/>
    <col min="5902" max="6156" width="8.7265625" style="2"/>
    <col min="6157" max="6157" width="5.81640625" style="2" customWidth="1"/>
    <col min="6158" max="6412" width="8.7265625" style="2"/>
    <col min="6413" max="6413" width="5.81640625" style="2" customWidth="1"/>
    <col min="6414" max="6668" width="8.7265625" style="2"/>
    <col min="6669" max="6669" width="5.81640625" style="2" customWidth="1"/>
    <col min="6670" max="6924" width="8.7265625" style="2"/>
    <col min="6925" max="6925" width="5.81640625" style="2" customWidth="1"/>
    <col min="6926" max="7180" width="8.7265625" style="2"/>
    <col min="7181" max="7181" width="5.81640625" style="2" customWidth="1"/>
    <col min="7182" max="7436" width="8.7265625" style="2"/>
    <col min="7437" max="7437" width="5.81640625" style="2" customWidth="1"/>
    <col min="7438" max="7692" width="8.7265625" style="2"/>
    <col min="7693" max="7693" width="5.81640625" style="2" customWidth="1"/>
    <col min="7694" max="7948" width="8.7265625" style="2"/>
    <col min="7949" max="7949" width="5.81640625" style="2" customWidth="1"/>
    <col min="7950" max="8204" width="8.7265625" style="2"/>
    <col min="8205" max="8205" width="5.81640625" style="2" customWidth="1"/>
    <col min="8206" max="8460" width="8.7265625" style="2"/>
    <col min="8461" max="8461" width="5.81640625" style="2" customWidth="1"/>
    <col min="8462" max="8716" width="8.7265625" style="2"/>
    <col min="8717" max="8717" width="5.81640625" style="2" customWidth="1"/>
    <col min="8718" max="8972" width="8.7265625" style="2"/>
    <col min="8973" max="8973" width="5.81640625" style="2" customWidth="1"/>
    <col min="8974" max="9228" width="8.7265625" style="2"/>
    <col min="9229" max="9229" width="5.81640625" style="2" customWidth="1"/>
    <col min="9230" max="9484" width="8.7265625" style="2"/>
    <col min="9485" max="9485" width="5.81640625" style="2" customWidth="1"/>
    <col min="9486" max="9740" width="8.7265625" style="2"/>
    <col min="9741" max="9741" width="5.81640625" style="2" customWidth="1"/>
    <col min="9742" max="9996" width="8.7265625" style="2"/>
    <col min="9997" max="9997" width="5.81640625" style="2" customWidth="1"/>
    <col min="9998" max="10252" width="8.7265625" style="2"/>
    <col min="10253" max="10253" width="5.81640625" style="2" customWidth="1"/>
    <col min="10254" max="10508" width="8.7265625" style="2"/>
    <col min="10509" max="10509" width="5.81640625" style="2" customWidth="1"/>
    <col min="10510" max="10764" width="8.7265625" style="2"/>
    <col min="10765" max="10765" width="5.81640625" style="2" customWidth="1"/>
    <col min="10766" max="11020" width="8.7265625" style="2"/>
    <col min="11021" max="11021" width="5.81640625" style="2" customWidth="1"/>
    <col min="11022" max="11276" width="8.7265625" style="2"/>
    <col min="11277" max="11277" width="5.81640625" style="2" customWidth="1"/>
    <col min="11278" max="11532" width="8.7265625" style="2"/>
    <col min="11533" max="11533" width="5.81640625" style="2" customWidth="1"/>
    <col min="11534" max="11788" width="8.7265625" style="2"/>
    <col min="11789" max="11789" width="5.81640625" style="2" customWidth="1"/>
    <col min="11790" max="12044" width="8.7265625" style="2"/>
    <col min="12045" max="12045" width="5.81640625" style="2" customWidth="1"/>
    <col min="12046" max="12300" width="8.7265625" style="2"/>
    <col min="12301" max="12301" width="5.81640625" style="2" customWidth="1"/>
    <col min="12302" max="12556" width="8.7265625" style="2"/>
    <col min="12557" max="12557" width="5.81640625" style="2" customWidth="1"/>
    <col min="12558" max="12812" width="8.7265625" style="2"/>
    <col min="12813" max="12813" width="5.81640625" style="2" customWidth="1"/>
    <col min="12814" max="13068" width="8.7265625" style="2"/>
    <col min="13069" max="13069" width="5.81640625" style="2" customWidth="1"/>
    <col min="13070" max="13324" width="8.7265625" style="2"/>
    <col min="13325" max="13325" width="5.81640625" style="2" customWidth="1"/>
    <col min="13326" max="13580" width="8.7265625" style="2"/>
    <col min="13581" max="13581" width="5.81640625" style="2" customWidth="1"/>
    <col min="13582" max="13836" width="8.7265625" style="2"/>
    <col min="13837" max="13837" width="5.81640625" style="2" customWidth="1"/>
    <col min="13838" max="14092" width="8.7265625" style="2"/>
    <col min="14093" max="14093" width="5.81640625" style="2" customWidth="1"/>
    <col min="14094" max="14348" width="8.7265625" style="2"/>
    <col min="14349" max="14349" width="5.81640625" style="2" customWidth="1"/>
    <col min="14350" max="14604" width="8.7265625" style="2"/>
    <col min="14605" max="14605" width="5.81640625" style="2" customWidth="1"/>
    <col min="14606" max="14860" width="8.7265625" style="2"/>
    <col min="14861" max="14861" width="5.81640625" style="2" customWidth="1"/>
    <col min="14862" max="15116" width="8.7265625" style="2"/>
    <col min="15117" max="15117" width="5.81640625" style="2" customWidth="1"/>
    <col min="15118" max="15372" width="8.7265625" style="2"/>
    <col min="15373" max="15373" width="5.81640625" style="2" customWidth="1"/>
    <col min="15374" max="15628" width="8.7265625" style="2"/>
    <col min="15629" max="15629" width="5.81640625" style="2" customWidth="1"/>
    <col min="15630" max="15884" width="8.7265625" style="2"/>
    <col min="15885" max="15885" width="5.81640625" style="2" customWidth="1"/>
    <col min="15886" max="16140" width="8.7265625" style="2"/>
    <col min="16141" max="16141" width="5.81640625" style="2" customWidth="1"/>
    <col min="16142" max="16384" width="8.7265625" style="2"/>
  </cols>
  <sheetData>
    <row r="1" spans="1:10" ht="13" x14ac:dyDescent="0.25">
      <c r="A1" s="1" t="s">
        <v>6</v>
      </c>
    </row>
    <row r="2" spans="1:10" ht="13" x14ac:dyDescent="0.25">
      <c r="A2" s="3"/>
    </row>
    <row r="3" spans="1:10" ht="13" x14ac:dyDescent="0.25">
      <c r="A3" s="3"/>
    </row>
    <row r="4" spans="1:10" ht="13" x14ac:dyDescent="0.25">
      <c r="A4" s="3"/>
    </row>
    <row r="5" spans="1:10" ht="13" x14ac:dyDescent="0.25">
      <c r="A5" s="3"/>
    </row>
    <row r="6" spans="1:10" ht="13" x14ac:dyDescent="0.25">
      <c r="A6" s="3"/>
    </row>
    <row r="7" spans="1:10" ht="20" x14ac:dyDescent="0.4">
      <c r="H7" s="4" t="s">
        <v>6</v>
      </c>
    </row>
    <row r="8" spans="1:10" ht="31.5" customHeight="1" x14ac:dyDescent="0.6">
      <c r="A8" s="220" t="s">
        <v>7</v>
      </c>
      <c r="B8" s="220"/>
      <c r="C8" s="220"/>
      <c r="D8" s="220"/>
      <c r="E8" s="220"/>
      <c r="F8" s="220"/>
      <c r="G8" s="220"/>
      <c r="H8" s="220"/>
      <c r="I8" s="220"/>
      <c r="J8" s="220"/>
    </row>
    <row r="9" spans="1:10" ht="20" x14ac:dyDescent="0.25">
      <c r="A9" s="5" t="s">
        <v>8</v>
      </c>
    </row>
    <row r="10" spans="1:10" ht="30" customHeight="1" x14ac:dyDescent="0.5">
      <c r="A10" s="221">
        <v>2025</v>
      </c>
      <c r="B10" s="221"/>
      <c r="C10" s="221"/>
      <c r="D10" s="221"/>
      <c r="E10" s="221"/>
      <c r="F10" s="221"/>
      <c r="G10" s="221"/>
      <c r="H10" s="221"/>
      <c r="I10" s="221"/>
      <c r="J10" s="221"/>
    </row>
    <row r="11" spans="1:10" ht="11.5" customHeight="1" x14ac:dyDescent="0.5">
      <c r="A11" s="124"/>
      <c r="B11" s="124"/>
      <c r="C11" s="124"/>
      <c r="D11" s="124"/>
      <c r="E11" s="124"/>
      <c r="F11" s="124"/>
      <c r="G11" s="124"/>
      <c r="H11" s="124"/>
      <c r="I11" s="124"/>
      <c r="J11" s="124"/>
    </row>
    <row r="12" spans="1:10" ht="27.5" x14ac:dyDescent="0.25">
      <c r="A12" s="6"/>
      <c r="B12" s="222" t="s">
        <v>106</v>
      </c>
      <c r="C12" s="222"/>
      <c r="D12" s="222"/>
      <c r="E12" s="222"/>
      <c r="F12" s="222"/>
      <c r="G12" s="222"/>
      <c r="H12" s="222"/>
      <c r="I12" s="222"/>
      <c r="J12" s="222"/>
    </row>
    <row r="13" spans="1:10" x14ac:dyDescent="0.25">
      <c r="A13" s="7"/>
      <c r="B13" s="222"/>
      <c r="C13" s="222"/>
      <c r="D13" s="222"/>
      <c r="E13" s="222"/>
      <c r="F13" s="222"/>
      <c r="G13" s="222"/>
      <c r="H13" s="222"/>
      <c r="I13" s="222"/>
      <c r="J13" s="222"/>
    </row>
    <row r="14" spans="1:10" ht="20" x14ac:dyDescent="0.25">
      <c r="A14" s="5"/>
      <c r="B14" s="222"/>
      <c r="C14" s="222"/>
      <c r="D14" s="222"/>
      <c r="E14" s="222"/>
      <c r="F14" s="222"/>
      <c r="G14" s="222"/>
      <c r="H14" s="222"/>
      <c r="I14" s="222"/>
      <c r="J14" s="222"/>
    </row>
    <row r="15" spans="1:10" ht="20" x14ac:dyDescent="0.25">
      <c r="A15" s="5"/>
      <c r="B15" s="222"/>
      <c r="C15" s="222"/>
      <c r="D15" s="222"/>
      <c r="E15" s="222"/>
      <c r="F15" s="222"/>
      <c r="G15" s="222"/>
      <c r="H15" s="222"/>
      <c r="I15" s="222"/>
      <c r="J15" s="222"/>
    </row>
    <row r="16" spans="1:10" ht="4.5" customHeight="1" x14ac:dyDescent="0.25">
      <c r="A16" s="5"/>
      <c r="B16" s="222"/>
      <c r="C16" s="222"/>
      <c r="D16" s="222"/>
      <c r="E16" s="222"/>
      <c r="F16" s="222"/>
      <c r="G16" s="222"/>
      <c r="H16" s="222"/>
      <c r="I16" s="222"/>
      <c r="J16" s="222"/>
    </row>
    <row r="17" spans="1:10" ht="27" hidden="1" customHeight="1" x14ac:dyDescent="0.25">
      <c r="A17" s="6"/>
      <c r="B17" s="222"/>
      <c r="C17" s="222"/>
      <c r="D17" s="222"/>
      <c r="E17" s="222"/>
      <c r="F17" s="222"/>
      <c r="G17" s="222"/>
      <c r="H17" s="222"/>
      <c r="I17" s="222"/>
      <c r="J17" s="222"/>
    </row>
    <row r="18" spans="1:10" ht="27.5" x14ac:dyDescent="0.25">
      <c r="A18" s="6"/>
      <c r="B18" s="222"/>
      <c r="C18" s="222"/>
      <c r="D18" s="222"/>
      <c r="E18" s="222"/>
      <c r="F18" s="222"/>
      <c r="G18" s="222"/>
      <c r="H18" s="222"/>
      <c r="I18" s="222"/>
      <c r="J18" s="222"/>
    </row>
    <row r="19" spans="1:10" ht="27.5" x14ac:dyDescent="0.25">
      <c r="A19" s="6"/>
      <c r="B19" s="222"/>
      <c r="C19" s="222"/>
      <c r="D19" s="222"/>
      <c r="E19" s="222"/>
      <c r="F19" s="222"/>
      <c r="G19" s="222"/>
      <c r="H19" s="222"/>
      <c r="I19" s="222"/>
      <c r="J19" s="222"/>
    </row>
    <row r="20" spans="1:10" ht="27.5" x14ac:dyDescent="0.25">
      <c r="A20" s="6"/>
      <c r="B20" s="222"/>
      <c r="C20" s="222"/>
      <c r="D20" s="222"/>
      <c r="E20" s="222"/>
      <c r="F20" s="222"/>
      <c r="G20" s="222"/>
      <c r="H20" s="222"/>
      <c r="I20" s="222"/>
      <c r="J20" s="222"/>
    </row>
    <row r="21" spans="1:10" ht="27.5" x14ac:dyDescent="0.25">
      <c r="A21" s="6"/>
      <c r="B21" s="222"/>
      <c r="C21" s="222"/>
      <c r="D21" s="222"/>
      <c r="E21" s="222"/>
      <c r="F21" s="222"/>
      <c r="G21" s="222"/>
      <c r="H21" s="222"/>
      <c r="I21" s="222"/>
      <c r="J21" s="222"/>
    </row>
    <row r="22" spans="1:10" ht="4" customHeight="1" x14ac:dyDescent="0.25">
      <c r="A22" s="6"/>
      <c r="B22" s="222"/>
      <c r="C22" s="222"/>
      <c r="D22" s="222"/>
      <c r="E22" s="222"/>
      <c r="F22" s="222"/>
      <c r="G22" s="222"/>
      <c r="H22" s="222"/>
      <c r="I22" s="222"/>
      <c r="J22" s="222"/>
    </row>
    <row r="23" spans="1:10" ht="16.5" hidden="1" customHeight="1" x14ac:dyDescent="0.25">
      <c r="A23" s="6"/>
      <c r="B23" s="222"/>
      <c r="C23" s="222"/>
      <c r="D23" s="222"/>
      <c r="E23" s="222"/>
      <c r="F23" s="222"/>
      <c r="G23" s="222"/>
      <c r="H23" s="222"/>
      <c r="I23" s="222"/>
      <c r="J23" s="222"/>
    </row>
    <row r="24" spans="1:10" ht="27.5" hidden="1" x14ac:dyDescent="0.25">
      <c r="A24" s="6"/>
      <c r="B24" s="222"/>
      <c r="C24" s="222"/>
      <c r="D24" s="222"/>
      <c r="E24" s="222"/>
      <c r="F24" s="222"/>
      <c r="G24" s="222"/>
      <c r="H24" s="222"/>
      <c r="I24" s="222"/>
      <c r="J24" s="222"/>
    </row>
    <row r="25" spans="1:10" ht="27.5" hidden="1" x14ac:dyDescent="0.25">
      <c r="A25" s="8"/>
      <c r="B25" s="222"/>
      <c r="C25" s="222"/>
      <c r="D25" s="222"/>
      <c r="E25" s="222"/>
      <c r="F25" s="222"/>
      <c r="G25" s="222"/>
      <c r="H25" s="222"/>
      <c r="I25" s="222"/>
      <c r="J25" s="222"/>
    </row>
    <row r="26" spans="1:10" ht="32.5" x14ac:dyDescent="0.25">
      <c r="A26" s="8"/>
      <c r="B26" s="43"/>
      <c r="C26" s="43"/>
      <c r="D26" s="43"/>
      <c r="E26" s="43"/>
      <c r="F26" s="43"/>
      <c r="G26" s="43"/>
      <c r="H26" s="43"/>
      <c r="I26" s="43"/>
      <c r="J26" s="43"/>
    </row>
    <row r="27" spans="1:10" ht="27" x14ac:dyDescent="0.25">
      <c r="A27" s="9"/>
    </row>
    <row r="28" spans="1:10" ht="30.5" x14ac:dyDescent="0.25">
      <c r="A28" s="44" t="s">
        <v>9</v>
      </c>
      <c r="F28" s="122" t="s">
        <v>1</v>
      </c>
      <c r="G28" s="223"/>
      <c r="H28" s="223"/>
      <c r="I28" s="223"/>
      <c r="J28" s="223"/>
    </row>
    <row r="29" spans="1:10" ht="30.5" x14ac:dyDescent="0.25">
      <c r="A29" s="44"/>
      <c r="F29" s="118"/>
      <c r="G29" s="118"/>
      <c r="H29" s="118"/>
      <c r="I29" s="118"/>
      <c r="J29" s="118"/>
    </row>
    <row r="30" spans="1:10" ht="30" x14ac:dyDescent="0.6">
      <c r="A30" s="9"/>
      <c r="F30" s="119"/>
      <c r="G30" s="119"/>
      <c r="H30" s="119"/>
      <c r="I30" s="119"/>
      <c r="J30" s="119"/>
    </row>
    <row r="31" spans="1:10" ht="30.5" x14ac:dyDescent="0.25">
      <c r="A31" s="44" t="s">
        <v>10</v>
      </c>
      <c r="F31" s="122" t="s">
        <v>1</v>
      </c>
      <c r="G31" s="223"/>
      <c r="H31" s="223"/>
      <c r="I31" s="223"/>
      <c r="J31" s="223"/>
    </row>
    <row r="32" spans="1:10" ht="30.5" x14ac:dyDescent="0.25">
      <c r="A32" s="44"/>
      <c r="F32" s="118"/>
      <c r="G32" s="118"/>
      <c r="H32" s="118"/>
      <c r="I32" s="118"/>
      <c r="J32" s="118"/>
    </row>
    <row r="33" spans="1:10" ht="30" x14ac:dyDescent="0.6">
      <c r="A33" s="9"/>
      <c r="F33" s="119"/>
      <c r="G33" s="119"/>
      <c r="H33" s="119"/>
      <c r="I33" s="119"/>
      <c r="J33" s="119"/>
    </row>
    <row r="34" spans="1:10" ht="30.5" x14ac:dyDescent="0.25">
      <c r="A34" s="44" t="s">
        <v>69</v>
      </c>
      <c r="F34" s="122" t="s">
        <v>1</v>
      </c>
      <c r="G34" s="218">
        <f>'Final Summary'!D14</f>
        <v>0</v>
      </c>
      <c r="H34" s="219"/>
      <c r="I34" s="219"/>
      <c r="J34" s="219"/>
    </row>
    <row r="35" spans="1:10" ht="30.5" x14ac:dyDescent="0.25">
      <c r="A35" s="44"/>
      <c r="F35" s="118"/>
      <c r="G35" s="123"/>
      <c r="H35" s="123"/>
      <c r="I35" s="123"/>
      <c r="J35" s="123"/>
    </row>
    <row r="36" spans="1:10" ht="30" x14ac:dyDescent="0.6">
      <c r="A36" s="9"/>
      <c r="F36" s="119"/>
      <c r="G36" s="125"/>
      <c r="H36" s="125"/>
      <c r="I36" s="125"/>
      <c r="J36" s="125"/>
    </row>
    <row r="37" spans="1:10" ht="27" customHeight="1" x14ac:dyDescent="0.25">
      <c r="A37" s="44" t="s">
        <v>70</v>
      </c>
      <c r="F37" s="122" t="s">
        <v>1</v>
      </c>
      <c r="G37" s="218">
        <f>'Final Summary'!D21</f>
        <v>0</v>
      </c>
      <c r="H37" s="219"/>
      <c r="I37" s="219"/>
      <c r="J37" s="219"/>
    </row>
    <row r="38" spans="1:10" ht="27" x14ac:dyDescent="0.25">
      <c r="A38" s="9"/>
    </row>
    <row r="39" spans="1:10" ht="13" x14ac:dyDescent="0.25">
      <c r="A39" s="10"/>
    </row>
    <row r="44" spans="1:10" ht="14.5" x14ac:dyDescent="0.35">
      <c r="C44" t="s">
        <v>6</v>
      </c>
    </row>
    <row r="47" spans="1:10" ht="14.5" x14ac:dyDescent="0.35">
      <c r="C47"/>
    </row>
  </sheetData>
  <sheetProtection algorithmName="SHA-512" hashValue="mqoUSMhHiWY6UnO5O4TsmFOhaWoSZ3lBzr/UVqEEubflDkho5caSI7AzZW2rDeYlEYyAmiuC0VKepbaKFkC9cg==" saltValue="npkecuWDVMf1f4xF3rYwYQ==" spinCount="100000" sheet="1" objects="1" scenarios="1"/>
  <mergeCells count="7">
    <mergeCell ref="G34:J34"/>
    <mergeCell ref="G37:J37"/>
    <mergeCell ref="A8:J8"/>
    <mergeCell ref="A10:J10"/>
    <mergeCell ref="B12:J25"/>
    <mergeCell ref="G28:J28"/>
    <mergeCell ref="G31:J31"/>
  </mergeCells>
  <pageMargins left="0.7" right="0.7" top="0.75" bottom="0.75" header="0.3" footer="0.3"/>
  <pageSetup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979C3-4CAF-4867-A8C7-88DEC990C1C7}">
  <dimension ref="A1:S20"/>
  <sheetViews>
    <sheetView view="pageBreakPreview" zoomScale="80" zoomScaleNormal="100" zoomScaleSheetLayoutView="80" workbookViewId="0">
      <selection activeCell="N10" sqref="N10"/>
    </sheetView>
  </sheetViews>
  <sheetFormatPr defaultColWidth="9.1796875" defaultRowHeight="14.5" x14ac:dyDescent="0.35"/>
  <cols>
    <col min="1" max="7" width="9.1796875" style="11"/>
    <col min="8" max="8" width="4" style="11" customWidth="1"/>
    <col min="9" max="9" width="14.7265625" style="11" customWidth="1"/>
    <col min="10" max="16384" width="9.1796875" style="11"/>
  </cols>
  <sheetData>
    <row r="1" spans="1:19" s="121" customFormat="1" ht="59" customHeight="1" x14ac:dyDescent="0.35">
      <c r="A1" s="224" t="s">
        <v>107</v>
      </c>
      <c r="B1" s="224"/>
      <c r="C1" s="224"/>
      <c r="D1" s="224"/>
      <c r="E1" s="224"/>
      <c r="F1" s="224"/>
      <c r="G1" s="224"/>
      <c r="H1" s="224"/>
      <c r="I1" s="224"/>
    </row>
    <row r="2" spans="1:19" ht="40" customHeight="1" x14ac:dyDescent="0.35">
      <c r="A2" s="12"/>
      <c r="B2" s="12"/>
      <c r="C2" s="12"/>
      <c r="D2" s="12"/>
      <c r="E2" s="12"/>
      <c r="F2" s="12"/>
      <c r="G2" s="12"/>
      <c r="H2" s="12"/>
      <c r="I2" s="12"/>
    </row>
    <row r="3" spans="1:19" ht="18" x14ac:dyDescent="0.4">
      <c r="A3" s="225" t="s">
        <v>11</v>
      </c>
      <c r="B3" s="225"/>
      <c r="C3" s="225"/>
      <c r="D3" s="225"/>
      <c r="E3" s="225"/>
      <c r="F3" s="225"/>
      <c r="G3" s="225"/>
      <c r="H3" s="225"/>
      <c r="I3" s="225"/>
    </row>
    <row r="4" spans="1:19" ht="26" x14ac:dyDescent="0.6">
      <c r="A4" s="13"/>
      <c r="B4" s="13"/>
      <c r="C4" s="13"/>
      <c r="D4" s="13"/>
      <c r="E4" s="13"/>
      <c r="F4" s="13"/>
      <c r="G4" s="13"/>
      <c r="H4" s="13"/>
      <c r="I4" s="13"/>
    </row>
    <row r="5" spans="1:19" ht="26" x14ac:dyDescent="0.6">
      <c r="A5" s="13"/>
      <c r="B5" s="14" t="s">
        <v>12</v>
      </c>
      <c r="C5" s="13"/>
      <c r="D5" s="13"/>
      <c r="E5" s="13"/>
      <c r="F5" s="13"/>
      <c r="G5" s="13"/>
      <c r="H5" s="13"/>
      <c r="I5" s="13"/>
    </row>
    <row r="6" spans="1:19" ht="26" x14ac:dyDescent="0.6">
      <c r="A6" s="13"/>
      <c r="B6" s="15"/>
      <c r="C6" s="13"/>
      <c r="D6" s="13"/>
      <c r="E6" s="13"/>
      <c r="F6" s="13"/>
      <c r="G6" s="13"/>
      <c r="H6" s="13"/>
      <c r="I6" s="13"/>
    </row>
    <row r="7" spans="1:19" ht="26" x14ac:dyDescent="0.6">
      <c r="A7" s="13"/>
      <c r="B7" s="16" t="s">
        <v>13</v>
      </c>
      <c r="C7" s="13"/>
      <c r="D7" s="17"/>
      <c r="E7" s="13"/>
      <c r="F7" s="13"/>
      <c r="G7" s="13"/>
      <c r="H7" s="17"/>
      <c r="I7" s="17"/>
    </row>
    <row r="8" spans="1:19" ht="26" x14ac:dyDescent="0.6">
      <c r="A8" s="13"/>
      <c r="B8" s="13"/>
      <c r="C8" s="13"/>
      <c r="D8" s="13"/>
      <c r="E8" s="13"/>
      <c r="F8" s="13"/>
      <c r="G8" s="13"/>
      <c r="H8" s="18"/>
      <c r="I8" s="18"/>
    </row>
    <row r="9" spans="1:19" ht="26" x14ac:dyDescent="0.6">
      <c r="A9" s="13"/>
      <c r="B9" s="14" t="s">
        <v>14</v>
      </c>
      <c r="C9" s="13"/>
      <c r="D9" s="13"/>
      <c r="E9" s="13"/>
      <c r="F9" s="13"/>
      <c r="G9" s="13"/>
      <c r="H9" s="18"/>
      <c r="I9" s="18"/>
    </row>
    <row r="10" spans="1:19" ht="26" x14ac:dyDescent="0.6">
      <c r="A10" s="13"/>
      <c r="B10" s="13"/>
      <c r="C10" s="13"/>
      <c r="D10" s="13"/>
      <c r="E10" s="13"/>
      <c r="F10" s="13"/>
      <c r="G10" s="13"/>
      <c r="H10" s="18"/>
      <c r="I10" s="18"/>
      <c r="S10" s="120"/>
    </row>
    <row r="11" spans="1:19" ht="26" x14ac:dyDescent="0.6">
      <c r="A11" s="13"/>
      <c r="B11" s="16" t="s">
        <v>83</v>
      </c>
      <c r="C11" s="17"/>
      <c r="D11" s="16" t="s">
        <v>108</v>
      </c>
      <c r="E11" s="13"/>
      <c r="F11" s="13"/>
      <c r="G11" s="13"/>
      <c r="H11" s="19"/>
      <c r="I11" s="19"/>
    </row>
    <row r="12" spans="1:19" ht="26" x14ac:dyDescent="0.6">
      <c r="A12" s="13"/>
      <c r="B12" s="16"/>
      <c r="C12" s="17"/>
      <c r="D12" s="16"/>
      <c r="E12" s="13"/>
      <c r="F12" s="13"/>
      <c r="G12" s="13"/>
      <c r="H12" s="19"/>
      <c r="I12" s="19"/>
    </row>
    <row r="13" spans="1:19" ht="26" x14ac:dyDescent="0.6">
      <c r="A13" s="13"/>
      <c r="B13" s="16"/>
      <c r="C13" s="17"/>
      <c r="D13" s="16"/>
      <c r="E13" s="13"/>
      <c r="F13" s="13"/>
      <c r="G13" s="13"/>
      <c r="H13" s="19"/>
      <c r="I13" s="19"/>
    </row>
    <row r="14" spans="1:19" ht="26" x14ac:dyDescent="0.6">
      <c r="A14" s="13"/>
      <c r="B14" s="17"/>
      <c r="C14" s="17"/>
      <c r="D14" s="13"/>
      <c r="E14" s="13"/>
      <c r="F14" s="13"/>
      <c r="G14" s="13"/>
      <c r="H14" s="18"/>
      <c r="I14" s="18"/>
    </row>
    <row r="15" spans="1:19" ht="26" x14ac:dyDescent="0.6">
      <c r="A15" s="13"/>
      <c r="B15" s="16" t="s">
        <v>15</v>
      </c>
      <c r="C15" s="13"/>
      <c r="D15" s="13"/>
      <c r="E15" s="13"/>
      <c r="F15" s="13"/>
      <c r="G15" s="13"/>
      <c r="H15" s="13"/>
      <c r="I15" s="19" t="s">
        <v>6</v>
      </c>
    </row>
    <row r="16" spans="1:19" ht="26" x14ac:dyDescent="0.6">
      <c r="A16" s="13"/>
      <c r="B16" s="13"/>
      <c r="C16" s="13"/>
      <c r="D16" s="13"/>
      <c r="E16" s="13"/>
      <c r="F16" s="13"/>
      <c r="G16" s="13"/>
      <c r="H16" s="13"/>
      <c r="I16" s="13"/>
    </row>
    <row r="17" spans="1:9" ht="26" x14ac:dyDescent="0.6">
      <c r="A17" s="13"/>
      <c r="B17" s="13"/>
      <c r="C17" s="13"/>
      <c r="D17" s="13"/>
      <c r="E17" s="13"/>
      <c r="F17" s="13"/>
      <c r="G17" s="13"/>
      <c r="H17" s="13"/>
      <c r="I17" s="13"/>
    </row>
    <row r="18" spans="1:9" ht="26" x14ac:dyDescent="0.6">
      <c r="A18" s="13"/>
      <c r="B18" s="13"/>
      <c r="C18" s="13"/>
      <c r="D18" s="13"/>
      <c r="E18" s="13"/>
      <c r="F18" s="13"/>
      <c r="G18" s="13"/>
      <c r="H18" s="13"/>
      <c r="I18" s="13"/>
    </row>
    <row r="19" spans="1:9" ht="26" x14ac:dyDescent="0.6">
      <c r="A19" s="13"/>
      <c r="B19" s="13"/>
      <c r="C19" s="13"/>
      <c r="D19" s="13"/>
      <c r="E19" s="13"/>
      <c r="F19" s="13"/>
      <c r="G19" s="13"/>
      <c r="H19" s="13"/>
      <c r="I19" s="13"/>
    </row>
    <row r="20" spans="1:9" ht="26" x14ac:dyDescent="0.6">
      <c r="A20" s="13"/>
      <c r="B20" s="13"/>
      <c r="C20" s="13"/>
      <c r="D20" s="13"/>
      <c r="E20" s="13"/>
      <c r="F20" s="13"/>
      <c r="G20" s="13"/>
      <c r="H20" s="13"/>
      <c r="I20" s="13"/>
    </row>
  </sheetData>
  <sheetProtection algorithmName="SHA-512" hashValue="pjNT0aGxGfqkhCW1rPJ5QqnJny+ODbSu4IBoh33Dyn27dbGjNd9fqlHbhIlqyqzzAHqwapb/lBUqCoJZuiTMMQ==" saltValue="4HR5ifodM1KUHeiB+bPd9A==" spinCount="100000" sheet="1" objects="1" scenarios="1"/>
  <mergeCells count="2">
    <mergeCell ref="A1:I1"/>
    <mergeCell ref="A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480B2-8121-4459-9150-C537AB291CA3}">
  <sheetPr>
    <pageSetUpPr fitToPage="1"/>
  </sheetPr>
  <dimension ref="A1:G117"/>
  <sheetViews>
    <sheetView view="pageBreakPreview" topLeftCell="B1" zoomScaleNormal="100" zoomScaleSheetLayoutView="100" workbookViewId="0">
      <selection activeCell="B36" sqref="B36"/>
    </sheetView>
  </sheetViews>
  <sheetFormatPr defaultRowHeight="12.5" x14ac:dyDescent="0.25"/>
  <cols>
    <col min="1" max="1" width="3.81640625" style="21" hidden="1" customWidth="1"/>
    <col min="2" max="2" width="136.7265625" style="42" customWidth="1"/>
    <col min="3" max="3" width="11.1796875" style="21" customWidth="1"/>
    <col min="4" max="4" width="13.1796875" style="21" customWidth="1"/>
    <col min="5" max="7" width="8.7265625" style="21"/>
    <col min="8" max="8" width="78.1796875" style="21" customWidth="1"/>
    <col min="9" max="9" width="54.1796875" style="21" customWidth="1"/>
    <col min="10" max="257" width="8.7265625" style="21"/>
    <col min="258" max="258" width="136.7265625" style="21" customWidth="1"/>
    <col min="259" max="259" width="74" style="21" customWidth="1"/>
    <col min="260" max="260" width="29.81640625" style="21" customWidth="1"/>
    <col min="261" max="263" width="8.7265625" style="21"/>
    <col min="264" max="264" width="78.1796875" style="21" customWidth="1"/>
    <col min="265" max="265" width="54.1796875" style="21" customWidth="1"/>
    <col min="266" max="513" width="8.7265625" style="21"/>
    <col min="514" max="514" width="136.7265625" style="21" customWidth="1"/>
    <col min="515" max="515" width="74" style="21" customWidth="1"/>
    <col min="516" max="516" width="29.81640625" style="21" customWidth="1"/>
    <col min="517" max="519" width="8.7265625" style="21"/>
    <col min="520" max="520" width="78.1796875" style="21" customWidth="1"/>
    <col min="521" max="521" width="54.1796875" style="21" customWidth="1"/>
    <col min="522" max="769" width="8.7265625" style="21"/>
    <col min="770" max="770" width="136.7265625" style="21" customWidth="1"/>
    <col min="771" max="771" width="74" style="21" customWidth="1"/>
    <col min="772" max="772" width="29.81640625" style="21" customWidth="1"/>
    <col min="773" max="775" width="8.7265625" style="21"/>
    <col min="776" max="776" width="78.1796875" style="21" customWidth="1"/>
    <col min="777" max="777" width="54.1796875" style="21" customWidth="1"/>
    <col min="778" max="1025" width="8.7265625" style="21"/>
    <col min="1026" max="1026" width="136.7265625" style="21" customWidth="1"/>
    <col min="1027" max="1027" width="74" style="21" customWidth="1"/>
    <col min="1028" max="1028" width="29.81640625" style="21" customWidth="1"/>
    <col min="1029" max="1031" width="8.7265625" style="21"/>
    <col min="1032" max="1032" width="78.1796875" style="21" customWidth="1"/>
    <col min="1033" max="1033" width="54.1796875" style="21" customWidth="1"/>
    <col min="1034" max="1281" width="8.7265625" style="21"/>
    <col min="1282" max="1282" width="136.7265625" style="21" customWidth="1"/>
    <col min="1283" max="1283" width="74" style="21" customWidth="1"/>
    <col min="1284" max="1284" width="29.81640625" style="21" customWidth="1"/>
    <col min="1285" max="1287" width="8.7265625" style="21"/>
    <col min="1288" max="1288" width="78.1796875" style="21" customWidth="1"/>
    <col min="1289" max="1289" width="54.1796875" style="21" customWidth="1"/>
    <col min="1290" max="1537" width="8.7265625" style="21"/>
    <col min="1538" max="1538" width="136.7265625" style="21" customWidth="1"/>
    <col min="1539" max="1539" width="74" style="21" customWidth="1"/>
    <col min="1540" max="1540" width="29.81640625" style="21" customWidth="1"/>
    <col min="1541" max="1543" width="8.7265625" style="21"/>
    <col min="1544" max="1544" width="78.1796875" style="21" customWidth="1"/>
    <col min="1545" max="1545" width="54.1796875" style="21" customWidth="1"/>
    <col min="1546" max="1793" width="8.7265625" style="21"/>
    <col min="1794" max="1794" width="136.7265625" style="21" customWidth="1"/>
    <col min="1795" max="1795" width="74" style="21" customWidth="1"/>
    <col min="1796" max="1796" width="29.81640625" style="21" customWidth="1"/>
    <col min="1797" max="1799" width="8.7265625" style="21"/>
    <col min="1800" max="1800" width="78.1796875" style="21" customWidth="1"/>
    <col min="1801" max="1801" width="54.1796875" style="21" customWidth="1"/>
    <col min="1802" max="2049" width="8.7265625" style="21"/>
    <col min="2050" max="2050" width="136.7265625" style="21" customWidth="1"/>
    <col min="2051" max="2051" width="74" style="21" customWidth="1"/>
    <col min="2052" max="2052" width="29.81640625" style="21" customWidth="1"/>
    <col min="2053" max="2055" width="8.7265625" style="21"/>
    <col min="2056" max="2056" width="78.1796875" style="21" customWidth="1"/>
    <col min="2057" max="2057" width="54.1796875" style="21" customWidth="1"/>
    <col min="2058" max="2305" width="8.7265625" style="21"/>
    <col min="2306" max="2306" width="136.7265625" style="21" customWidth="1"/>
    <col min="2307" max="2307" width="74" style="21" customWidth="1"/>
    <col min="2308" max="2308" width="29.81640625" style="21" customWidth="1"/>
    <col min="2309" max="2311" width="8.7265625" style="21"/>
    <col min="2312" max="2312" width="78.1796875" style="21" customWidth="1"/>
    <col min="2313" max="2313" width="54.1796875" style="21" customWidth="1"/>
    <col min="2314" max="2561" width="8.7265625" style="21"/>
    <col min="2562" max="2562" width="136.7265625" style="21" customWidth="1"/>
    <col min="2563" max="2563" width="74" style="21" customWidth="1"/>
    <col min="2564" max="2564" width="29.81640625" style="21" customWidth="1"/>
    <col min="2565" max="2567" width="8.7265625" style="21"/>
    <col min="2568" max="2568" width="78.1796875" style="21" customWidth="1"/>
    <col min="2569" max="2569" width="54.1796875" style="21" customWidth="1"/>
    <col min="2570" max="2817" width="8.7265625" style="21"/>
    <col min="2818" max="2818" width="136.7265625" style="21" customWidth="1"/>
    <col min="2819" max="2819" width="74" style="21" customWidth="1"/>
    <col min="2820" max="2820" width="29.81640625" style="21" customWidth="1"/>
    <col min="2821" max="2823" width="8.7265625" style="21"/>
    <col min="2824" max="2824" width="78.1796875" style="21" customWidth="1"/>
    <col min="2825" max="2825" width="54.1796875" style="21" customWidth="1"/>
    <col min="2826" max="3073" width="8.7265625" style="21"/>
    <col min="3074" max="3074" width="136.7265625" style="21" customWidth="1"/>
    <col min="3075" max="3075" width="74" style="21" customWidth="1"/>
    <col min="3076" max="3076" width="29.81640625" style="21" customWidth="1"/>
    <col min="3077" max="3079" width="8.7265625" style="21"/>
    <col min="3080" max="3080" width="78.1796875" style="21" customWidth="1"/>
    <col min="3081" max="3081" width="54.1796875" style="21" customWidth="1"/>
    <col min="3082" max="3329" width="8.7265625" style="21"/>
    <col min="3330" max="3330" width="136.7265625" style="21" customWidth="1"/>
    <col min="3331" max="3331" width="74" style="21" customWidth="1"/>
    <col min="3332" max="3332" width="29.81640625" style="21" customWidth="1"/>
    <col min="3333" max="3335" width="8.7265625" style="21"/>
    <col min="3336" max="3336" width="78.1796875" style="21" customWidth="1"/>
    <col min="3337" max="3337" width="54.1796875" style="21" customWidth="1"/>
    <col min="3338" max="3585" width="8.7265625" style="21"/>
    <col min="3586" max="3586" width="136.7265625" style="21" customWidth="1"/>
    <col min="3587" max="3587" width="74" style="21" customWidth="1"/>
    <col min="3588" max="3588" width="29.81640625" style="21" customWidth="1"/>
    <col min="3589" max="3591" width="8.7265625" style="21"/>
    <col min="3592" max="3592" width="78.1796875" style="21" customWidth="1"/>
    <col min="3593" max="3593" width="54.1796875" style="21" customWidth="1"/>
    <col min="3594" max="3841" width="8.7265625" style="21"/>
    <col min="3842" max="3842" width="136.7265625" style="21" customWidth="1"/>
    <col min="3843" max="3843" width="74" style="21" customWidth="1"/>
    <col min="3844" max="3844" width="29.81640625" style="21" customWidth="1"/>
    <col min="3845" max="3847" width="8.7265625" style="21"/>
    <col min="3848" max="3848" width="78.1796875" style="21" customWidth="1"/>
    <col min="3849" max="3849" width="54.1796875" style="21" customWidth="1"/>
    <col min="3850" max="4097" width="8.7265625" style="21"/>
    <col min="4098" max="4098" width="136.7265625" style="21" customWidth="1"/>
    <col min="4099" max="4099" width="74" style="21" customWidth="1"/>
    <col min="4100" max="4100" width="29.81640625" style="21" customWidth="1"/>
    <col min="4101" max="4103" width="8.7265625" style="21"/>
    <col min="4104" max="4104" width="78.1796875" style="21" customWidth="1"/>
    <col min="4105" max="4105" width="54.1796875" style="21" customWidth="1"/>
    <col min="4106" max="4353" width="8.7265625" style="21"/>
    <col min="4354" max="4354" width="136.7265625" style="21" customWidth="1"/>
    <col min="4355" max="4355" width="74" style="21" customWidth="1"/>
    <col min="4356" max="4356" width="29.81640625" style="21" customWidth="1"/>
    <col min="4357" max="4359" width="8.7265625" style="21"/>
    <col min="4360" max="4360" width="78.1796875" style="21" customWidth="1"/>
    <col min="4361" max="4361" width="54.1796875" style="21" customWidth="1"/>
    <col min="4362" max="4609" width="8.7265625" style="21"/>
    <col min="4610" max="4610" width="136.7265625" style="21" customWidth="1"/>
    <col min="4611" max="4611" width="74" style="21" customWidth="1"/>
    <col min="4612" max="4612" width="29.81640625" style="21" customWidth="1"/>
    <col min="4613" max="4615" width="8.7265625" style="21"/>
    <col min="4616" max="4616" width="78.1796875" style="21" customWidth="1"/>
    <col min="4617" max="4617" width="54.1796875" style="21" customWidth="1"/>
    <col min="4618" max="4865" width="8.7265625" style="21"/>
    <col min="4866" max="4866" width="136.7265625" style="21" customWidth="1"/>
    <col min="4867" max="4867" width="74" style="21" customWidth="1"/>
    <col min="4868" max="4868" width="29.81640625" style="21" customWidth="1"/>
    <col min="4869" max="4871" width="8.7265625" style="21"/>
    <col min="4872" max="4872" width="78.1796875" style="21" customWidth="1"/>
    <col min="4873" max="4873" width="54.1796875" style="21" customWidth="1"/>
    <col min="4874" max="5121" width="8.7265625" style="21"/>
    <col min="5122" max="5122" width="136.7265625" style="21" customWidth="1"/>
    <col min="5123" max="5123" width="74" style="21" customWidth="1"/>
    <col min="5124" max="5124" width="29.81640625" style="21" customWidth="1"/>
    <col min="5125" max="5127" width="8.7265625" style="21"/>
    <col min="5128" max="5128" width="78.1796875" style="21" customWidth="1"/>
    <col min="5129" max="5129" width="54.1796875" style="21" customWidth="1"/>
    <col min="5130" max="5377" width="8.7265625" style="21"/>
    <col min="5378" max="5378" width="136.7265625" style="21" customWidth="1"/>
    <col min="5379" max="5379" width="74" style="21" customWidth="1"/>
    <col min="5380" max="5380" width="29.81640625" style="21" customWidth="1"/>
    <col min="5381" max="5383" width="8.7265625" style="21"/>
    <col min="5384" max="5384" width="78.1796875" style="21" customWidth="1"/>
    <col min="5385" max="5385" width="54.1796875" style="21" customWidth="1"/>
    <col min="5386" max="5633" width="8.7265625" style="21"/>
    <col min="5634" max="5634" width="136.7265625" style="21" customWidth="1"/>
    <col min="5635" max="5635" width="74" style="21" customWidth="1"/>
    <col min="5636" max="5636" width="29.81640625" style="21" customWidth="1"/>
    <col min="5637" max="5639" width="8.7265625" style="21"/>
    <col min="5640" max="5640" width="78.1796875" style="21" customWidth="1"/>
    <col min="5641" max="5641" width="54.1796875" style="21" customWidth="1"/>
    <col min="5642" max="5889" width="8.7265625" style="21"/>
    <col min="5890" max="5890" width="136.7265625" style="21" customWidth="1"/>
    <col min="5891" max="5891" width="74" style="21" customWidth="1"/>
    <col min="5892" max="5892" width="29.81640625" style="21" customWidth="1"/>
    <col min="5893" max="5895" width="8.7265625" style="21"/>
    <col min="5896" max="5896" width="78.1796875" style="21" customWidth="1"/>
    <col min="5897" max="5897" width="54.1796875" style="21" customWidth="1"/>
    <col min="5898" max="6145" width="8.7265625" style="21"/>
    <col min="6146" max="6146" width="136.7265625" style="21" customWidth="1"/>
    <col min="6147" max="6147" width="74" style="21" customWidth="1"/>
    <col min="6148" max="6148" width="29.81640625" style="21" customWidth="1"/>
    <col min="6149" max="6151" width="8.7265625" style="21"/>
    <col min="6152" max="6152" width="78.1796875" style="21" customWidth="1"/>
    <col min="6153" max="6153" width="54.1796875" style="21" customWidth="1"/>
    <col min="6154" max="6401" width="8.7265625" style="21"/>
    <col min="6402" max="6402" width="136.7265625" style="21" customWidth="1"/>
    <col min="6403" max="6403" width="74" style="21" customWidth="1"/>
    <col min="6404" max="6404" width="29.81640625" style="21" customWidth="1"/>
    <col min="6405" max="6407" width="8.7265625" style="21"/>
    <col min="6408" max="6408" width="78.1796875" style="21" customWidth="1"/>
    <col min="6409" max="6409" width="54.1796875" style="21" customWidth="1"/>
    <col min="6410" max="6657" width="8.7265625" style="21"/>
    <col min="6658" max="6658" width="136.7265625" style="21" customWidth="1"/>
    <col min="6659" max="6659" width="74" style="21" customWidth="1"/>
    <col min="6660" max="6660" width="29.81640625" style="21" customWidth="1"/>
    <col min="6661" max="6663" width="8.7265625" style="21"/>
    <col min="6664" max="6664" width="78.1796875" style="21" customWidth="1"/>
    <col min="6665" max="6665" width="54.1796875" style="21" customWidth="1"/>
    <col min="6666" max="6913" width="8.7265625" style="21"/>
    <col min="6914" max="6914" width="136.7265625" style="21" customWidth="1"/>
    <col min="6915" max="6915" width="74" style="21" customWidth="1"/>
    <col min="6916" max="6916" width="29.81640625" style="21" customWidth="1"/>
    <col min="6917" max="6919" width="8.7265625" style="21"/>
    <col min="6920" max="6920" width="78.1796875" style="21" customWidth="1"/>
    <col min="6921" max="6921" width="54.1796875" style="21" customWidth="1"/>
    <col min="6922" max="7169" width="8.7265625" style="21"/>
    <col min="7170" max="7170" width="136.7265625" style="21" customWidth="1"/>
    <col min="7171" max="7171" width="74" style="21" customWidth="1"/>
    <col min="7172" max="7172" width="29.81640625" style="21" customWidth="1"/>
    <col min="7173" max="7175" width="8.7265625" style="21"/>
    <col min="7176" max="7176" width="78.1796875" style="21" customWidth="1"/>
    <col min="7177" max="7177" width="54.1796875" style="21" customWidth="1"/>
    <col min="7178" max="7425" width="8.7265625" style="21"/>
    <col min="7426" max="7426" width="136.7265625" style="21" customWidth="1"/>
    <col min="7427" max="7427" width="74" style="21" customWidth="1"/>
    <col min="7428" max="7428" width="29.81640625" style="21" customWidth="1"/>
    <col min="7429" max="7431" width="8.7265625" style="21"/>
    <col min="7432" max="7432" width="78.1796875" style="21" customWidth="1"/>
    <col min="7433" max="7433" width="54.1796875" style="21" customWidth="1"/>
    <col min="7434" max="7681" width="8.7265625" style="21"/>
    <col min="7682" max="7682" width="136.7265625" style="21" customWidth="1"/>
    <col min="7683" max="7683" width="74" style="21" customWidth="1"/>
    <col min="7684" max="7684" width="29.81640625" style="21" customWidth="1"/>
    <col min="7685" max="7687" width="8.7265625" style="21"/>
    <col min="7688" max="7688" width="78.1796875" style="21" customWidth="1"/>
    <col min="7689" max="7689" width="54.1796875" style="21" customWidth="1"/>
    <col min="7690" max="7937" width="8.7265625" style="21"/>
    <col min="7938" max="7938" width="136.7265625" style="21" customWidth="1"/>
    <col min="7939" max="7939" width="74" style="21" customWidth="1"/>
    <col min="7940" max="7940" width="29.81640625" style="21" customWidth="1"/>
    <col min="7941" max="7943" width="8.7265625" style="21"/>
    <col min="7944" max="7944" width="78.1796875" style="21" customWidth="1"/>
    <col min="7945" max="7945" width="54.1796875" style="21" customWidth="1"/>
    <col min="7946" max="8193" width="8.7265625" style="21"/>
    <col min="8194" max="8194" width="136.7265625" style="21" customWidth="1"/>
    <col min="8195" max="8195" width="74" style="21" customWidth="1"/>
    <col min="8196" max="8196" width="29.81640625" style="21" customWidth="1"/>
    <col min="8197" max="8199" width="8.7265625" style="21"/>
    <col min="8200" max="8200" width="78.1796875" style="21" customWidth="1"/>
    <col min="8201" max="8201" width="54.1796875" style="21" customWidth="1"/>
    <col min="8202" max="8449" width="8.7265625" style="21"/>
    <col min="8450" max="8450" width="136.7265625" style="21" customWidth="1"/>
    <col min="8451" max="8451" width="74" style="21" customWidth="1"/>
    <col min="8452" max="8452" width="29.81640625" style="21" customWidth="1"/>
    <col min="8453" max="8455" width="8.7265625" style="21"/>
    <col min="8456" max="8456" width="78.1796875" style="21" customWidth="1"/>
    <col min="8457" max="8457" width="54.1796875" style="21" customWidth="1"/>
    <col min="8458" max="8705" width="8.7265625" style="21"/>
    <col min="8706" max="8706" width="136.7265625" style="21" customWidth="1"/>
    <col min="8707" max="8707" width="74" style="21" customWidth="1"/>
    <col min="8708" max="8708" width="29.81640625" style="21" customWidth="1"/>
    <col min="8709" max="8711" width="8.7265625" style="21"/>
    <col min="8712" max="8712" width="78.1796875" style="21" customWidth="1"/>
    <col min="8713" max="8713" width="54.1796875" style="21" customWidth="1"/>
    <col min="8714" max="8961" width="8.7265625" style="21"/>
    <col min="8962" max="8962" width="136.7265625" style="21" customWidth="1"/>
    <col min="8963" max="8963" width="74" style="21" customWidth="1"/>
    <col min="8964" max="8964" width="29.81640625" style="21" customWidth="1"/>
    <col min="8965" max="8967" width="8.7265625" style="21"/>
    <col min="8968" max="8968" width="78.1796875" style="21" customWidth="1"/>
    <col min="8969" max="8969" width="54.1796875" style="21" customWidth="1"/>
    <col min="8970" max="9217" width="8.7265625" style="21"/>
    <col min="9218" max="9218" width="136.7265625" style="21" customWidth="1"/>
    <col min="9219" max="9219" width="74" style="21" customWidth="1"/>
    <col min="9220" max="9220" width="29.81640625" style="21" customWidth="1"/>
    <col min="9221" max="9223" width="8.7265625" style="21"/>
    <col min="9224" max="9224" width="78.1796875" style="21" customWidth="1"/>
    <col min="9225" max="9225" width="54.1796875" style="21" customWidth="1"/>
    <col min="9226" max="9473" width="8.7265625" style="21"/>
    <col min="9474" max="9474" width="136.7265625" style="21" customWidth="1"/>
    <col min="9475" max="9475" width="74" style="21" customWidth="1"/>
    <col min="9476" max="9476" width="29.81640625" style="21" customWidth="1"/>
    <col min="9477" max="9479" width="8.7265625" style="21"/>
    <col min="9480" max="9480" width="78.1796875" style="21" customWidth="1"/>
    <col min="9481" max="9481" width="54.1796875" style="21" customWidth="1"/>
    <col min="9482" max="9729" width="8.7265625" style="21"/>
    <col min="9730" max="9730" width="136.7265625" style="21" customWidth="1"/>
    <col min="9731" max="9731" width="74" style="21" customWidth="1"/>
    <col min="9732" max="9732" width="29.81640625" style="21" customWidth="1"/>
    <col min="9733" max="9735" width="8.7265625" style="21"/>
    <col min="9736" max="9736" width="78.1796875" style="21" customWidth="1"/>
    <col min="9737" max="9737" width="54.1796875" style="21" customWidth="1"/>
    <col min="9738" max="9985" width="8.7265625" style="21"/>
    <col min="9986" max="9986" width="136.7265625" style="21" customWidth="1"/>
    <col min="9987" max="9987" width="74" style="21" customWidth="1"/>
    <col min="9988" max="9988" width="29.81640625" style="21" customWidth="1"/>
    <col min="9989" max="9991" width="8.7265625" style="21"/>
    <col min="9992" max="9992" width="78.1796875" style="21" customWidth="1"/>
    <col min="9993" max="9993" width="54.1796875" style="21" customWidth="1"/>
    <col min="9994" max="10241" width="8.7265625" style="21"/>
    <col min="10242" max="10242" width="136.7265625" style="21" customWidth="1"/>
    <col min="10243" max="10243" width="74" style="21" customWidth="1"/>
    <col min="10244" max="10244" width="29.81640625" style="21" customWidth="1"/>
    <col min="10245" max="10247" width="8.7265625" style="21"/>
    <col min="10248" max="10248" width="78.1796875" style="21" customWidth="1"/>
    <col min="10249" max="10249" width="54.1796875" style="21" customWidth="1"/>
    <col min="10250" max="10497" width="8.7265625" style="21"/>
    <col min="10498" max="10498" width="136.7265625" style="21" customWidth="1"/>
    <col min="10499" max="10499" width="74" style="21" customWidth="1"/>
    <col min="10500" max="10500" width="29.81640625" style="21" customWidth="1"/>
    <col min="10501" max="10503" width="8.7265625" style="21"/>
    <col min="10504" max="10504" width="78.1796875" style="21" customWidth="1"/>
    <col min="10505" max="10505" width="54.1796875" style="21" customWidth="1"/>
    <col min="10506" max="10753" width="8.7265625" style="21"/>
    <col min="10754" max="10754" width="136.7265625" style="21" customWidth="1"/>
    <col min="10755" max="10755" width="74" style="21" customWidth="1"/>
    <col min="10756" max="10756" width="29.81640625" style="21" customWidth="1"/>
    <col min="10757" max="10759" width="8.7265625" style="21"/>
    <col min="10760" max="10760" width="78.1796875" style="21" customWidth="1"/>
    <col min="10761" max="10761" width="54.1796875" style="21" customWidth="1"/>
    <col min="10762" max="11009" width="8.7265625" style="21"/>
    <col min="11010" max="11010" width="136.7265625" style="21" customWidth="1"/>
    <col min="11011" max="11011" width="74" style="21" customWidth="1"/>
    <col min="11012" max="11012" width="29.81640625" style="21" customWidth="1"/>
    <col min="11013" max="11015" width="8.7265625" style="21"/>
    <col min="11016" max="11016" width="78.1796875" style="21" customWidth="1"/>
    <col min="11017" max="11017" width="54.1796875" style="21" customWidth="1"/>
    <col min="11018" max="11265" width="8.7265625" style="21"/>
    <col min="11266" max="11266" width="136.7265625" style="21" customWidth="1"/>
    <col min="11267" max="11267" width="74" style="21" customWidth="1"/>
    <col min="11268" max="11268" width="29.81640625" style="21" customWidth="1"/>
    <col min="11269" max="11271" width="8.7265625" style="21"/>
    <col min="11272" max="11272" width="78.1796875" style="21" customWidth="1"/>
    <col min="11273" max="11273" width="54.1796875" style="21" customWidth="1"/>
    <col min="11274" max="11521" width="8.7265625" style="21"/>
    <col min="11522" max="11522" width="136.7265625" style="21" customWidth="1"/>
    <col min="11523" max="11523" width="74" style="21" customWidth="1"/>
    <col min="11524" max="11524" width="29.81640625" style="21" customWidth="1"/>
    <col min="11525" max="11527" width="8.7265625" style="21"/>
    <col min="11528" max="11528" width="78.1796875" style="21" customWidth="1"/>
    <col min="11529" max="11529" width="54.1796875" style="21" customWidth="1"/>
    <col min="11530" max="11777" width="8.7265625" style="21"/>
    <col min="11778" max="11778" width="136.7265625" style="21" customWidth="1"/>
    <col min="11779" max="11779" width="74" style="21" customWidth="1"/>
    <col min="11780" max="11780" width="29.81640625" style="21" customWidth="1"/>
    <col min="11781" max="11783" width="8.7265625" style="21"/>
    <col min="11784" max="11784" width="78.1796875" style="21" customWidth="1"/>
    <col min="11785" max="11785" width="54.1796875" style="21" customWidth="1"/>
    <col min="11786" max="12033" width="8.7265625" style="21"/>
    <col min="12034" max="12034" width="136.7265625" style="21" customWidth="1"/>
    <col min="12035" max="12035" width="74" style="21" customWidth="1"/>
    <col min="12036" max="12036" width="29.81640625" style="21" customWidth="1"/>
    <col min="12037" max="12039" width="8.7265625" style="21"/>
    <col min="12040" max="12040" width="78.1796875" style="21" customWidth="1"/>
    <col min="12041" max="12041" width="54.1796875" style="21" customWidth="1"/>
    <col min="12042" max="12289" width="8.7265625" style="21"/>
    <col min="12290" max="12290" width="136.7265625" style="21" customWidth="1"/>
    <col min="12291" max="12291" width="74" style="21" customWidth="1"/>
    <col min="12292" max="12292" width="29.81640625" style="21" customWidth="1"/>
    <col min="12293" max="12295" width="8.7265625" style="21"/>
    <col min="12296" max="12296" width="78.1796875" style="21" customWidth="1"/>
    <col min="12297" max="12297" width="54.1796875" style="21" customWidth="1"/>
    <col min="12298" max="12545" width="8.7265625" style="21"/>
    <col min="12546" max="12546" width="136.7265625" style="21" customWidth="1"/>
    <col min="12547" max="12547" width="74" style="21" customWidth="1"/>
    <col min="12548" max="12548" width="29.81640625" style="21" customWidth="1"/>
    <col min="12549" max="12551" width="8.7265625" style="21"/>
    <col min="12552" max="12552" width="78.1796875" style="21" customWidth="1"/>
    <col min="12553" max="12553" width="54.1796875" style="21" customWidth="1"/>
    <col min="12554" max="12801" width="8.7265625" style="21"/>
    <col min="12802" max="12802" width="136.7265625" style="21" customWidth="1"/>
    <col min="12803" max="12803" width="74" style="21" customWidth="1"/>
    <col min="12804" max="12804" width="29.81640625" style="21" customWidth="1"/>
    <col min="12805" max="12807" width="8.7265625" style="21"/>
    <col min="12808" max="12808" width="78.1796875" style="21" customWidth="1"/>
    <col min="12809" max="12809" width="54.1796875" style="21" customWidth="1"/>
    <col min="12810" max="13057" width="8.7265625" style="21"/>
    <col min="13058" max="13058" width="136.7265625" style="21" customWidth="1"/>
    <col min="13059" max="13059" width="74" style="21" customWidth="1"/>
    <col min="13060" max="13060" width="29.81640625" style="21" customWidth="1"/>
    <col min="13061" max="13063" width="8.7265625" style="21"/>
    <col min="13064" max="13064" width="78.1796875" style="21" customWidth="1"/>
    <col min="13065" max="13065" width="54.1796875" style="21" customWidth="1"/>
    <col min="13066" max="13313" width="8.7265625" style="21"/>
    <col min="13314" max="13314" width="136.7265625" style="21" customWidth="1"/>
    <col min="13315" max="13315" width="74" style="21" customWidth="1"/>
    <col min="13316" max="13316" width="29.81640625" style="21" customWidth="1"/>
    <col min="13317" max="13319" width="8.7265625" style="21"/>
    <col min="13320" max="13320" width="78.1796875" style="21" customWidth="1"/>
    <col min="13321" max="13321" width="54.1796875" style="21" customWidth="1"/>
    <col min="13322" max="13569" width="8.7265625" style="21"/>
    <col min="13570" max="13570" width="136.7265625" style="21" customWidth="1"/>
    <col min="13571" max="13571" width="74" style="21" customWidth="1"/>
    <col min="13572" max="13572" width="29.81640625" style="21" customWidth="1"/>
    <col min="13573" max="13575" width="8.7265625" style="21"/>
    <col min="13576" max="13576" width="78.1796875" style="21" customWidth="1"/>
    <col min="13577" max="13577" width="54.1796875" style="21" customWidth="1"/>
    <col min="13578" max="13825" width="8.7265625" style="21"/>
    <col min="13826" max="13826" width="136.7265625" style="21" customWidth="1"/>
    <col min="13827" max="13827" width="74" style="21" customWidth="1"/>
    <col min="13828" max="13828" width="29.81640625" style="21" customWidth="1"/>
    <col min="13829" max="13831" width="8.7265625" style="21"/>
    <col min="13832" max="13832" width="78.1796875" style="21" customWidth="1"/>
    <col min="13833" max="13833" width="54.1796875" style="21" customWidth="1"/>
    <col min="13834" max="14081" width="8.7265625" style="21"/>
    <col min="14082" max="14082" width="136.7265625" style="21" customWidth="1"/>
    <col min="14083" max="14083" width="74" style="21" customWidth="1"/>
    <col min="14084" max="14084" width="29.81640625" style="21" customWidth="1"/>
    <col min="14085" max="14087" width="8.7265625" style="21"/>
    <col min="14088" max="14088" width="78.1796875" style="21" customWidth="1"/>
    <col min="14089" max="14089" width="54.1796875" style="21" customWidth="1"/>
    <col min="14090" max="14337" width="8.7265625" style="21"/>
    <col min="14338" max="14338" width="136.7265625" style="21" customWidth="1"/>
    <col min="14339" max="14339" width="74" style="21" customWidth="1"/>
    <col min="14340" max="14340" width="29.81640625" style="21" customWidth="1"/>
    <col min="14341" max="14343" width="8.7265625" style="21"/>
    <col min="14344" max="14344" width="78.1796875" style="21" customWidth="1"/>
    <col min="14345" max="14345" width="54.1796875" style="21" customWidth="1"/>
    <col min="14346" max="14593" width="8.7265625" style="21"/>
    <col min="14594" max="14594" width="136.7265625" style="21" customWidth="1"/>
    <col min="14595" max="14595" width="74" style="21" customWidth="1"/>
    <col min="14596" max="14596" width="29.81640625" style="21" customWidth="1"/>
    <col min="14597" max="14599" width="8.7265625" style="21"/>
    <col min="14600" max="14600" width="78.1796875" style="21" customWidth="1"/>
    <col min="14601" max="14601" width="54.1796875" style="21" customWidth="1"/>
    <col min="14602" max="14849" width="8.7265625" style="21"/>
    <col min="14850" max="14850" width="136.7265625" style="21" customWidth="1"/>
    <col min="14851" max="14851" width="74" style="21" customWidth="1"/>
    <col min="14852" max="14852" width="29.81640625" style="21" customWidth="1"/>
    <col min="14853" max="14855" width="8.7265625" style="21"/>
    <col min="14856" max="14856" width="78.1796875" style="21" customWidth="1"/>
    <col min="14857" max="14857" width="54.1796875" style="21" customWidth="1"/>
    <col min="14858" max="15105" width="8.7265625" style="21"/>
    <col min="15106" max="15106" width="136.7265625" style="21" customWidth="1"/>
    <col min="15107" max="15107" width="74" style="21" customWidth="1"/>
    <col min="15108" max="15108" width="29.81640625" style="21" customWidth="1"/>
    <col min="15109" max="15111" width="8.7265625" style="21"/>
    <col min="15112" max="15112" width="78.1796875" style="21" customWidth="1"/>
    <col min="15113" max="15113" width="54.1796875" style="21" customWidth="1"/>
    <col min="15114" max="15361" width="8.7265625" style="21"/>
    <col min="15362" max="15362" width="136.7265625" style="21" customWidth="1"/>
    <col min="15363" max="15363" width="74" style="21" customWidth="1"/>
    <col min="15364" max="15364" width="29.81640625" style="21" customWidth="1"/>
    <col min="15365" max="15367" width="8.7265625" style="21"/>
    <col min="15368" max="15368" width="78.1796875" style="21" customWidth="1"/>
    <col min="15369" max="15369" width="54.1796875" style="21" customWidth="1"/>
    <col min="15370" max="15617" width="8.7265625" style="21"/>
    <col min="15618" max="15618" width="136.7265625" style="21" customWidth="1"/>
    <col min="15619" max="15619" width="74" style="21" customWidth="1"/>
    <col min="15620" max="15620" width="29.81640625" style="21" customWidth="1"/>
    <col min="15621" max="15623" width="8.7265625" style="21"/>
    <col min="15624" max="15624" width="78.1796875" style="21" customWidth="1"/>
    <col min="15625" max="15625" width="54.1796875" style="21" customWidth="1"/>
    <col min="15626" max="15873" width="8.7265625" style="21"/>
    <col min="15874" max="15874" width="136.7265625" style="21" customWidth="1"/>
    <col min="15875" max="15875" width="74" style="21" customWidth="1"/>
    <col min="15876" max="15876" width="29.81640625" style="21" customWidth="1"/>
    <col min="15877" max="15879" width="8.7265625" style="21"/>
    <col min="15880" max="15880" width="78.1796875" style="21" customWidth="1"/>
    <col min="15881" max="15881" width="54.1796875" style="21" customWidth="1"/>
    <col min="15882" max="16129" width="8.7265625" style="21"/>
    <col min="16130" max="16130" width="136.7265625" style="21" customWidth="1"/>
    <col min="16131" max="16131" width="74" style="21" customWidth="1"/>
    <col min="16132" max="16132" width="29.81640625" style="21" customWidth="1"/>
    <col min="16133" max="16135" width="8.7265625" style="21"/>
    <col min="16136" max="16136" width="78.1796875" style="21" customWidth="1"/>
    <col min="16137" max="16137" width="54.1796875" style="21" customWidth="1"/>
    <col min="16138" max="16384" width="8.7265625" style="21"/>
  </cols>
  <sheetData>
    <row r="1" spans="2:6" ht="6" customHeight="1" x14ac:dyDescent="0.25">
      <c r="B1" s="21"/>
      <c r="C1" s="20"/>
      <c r="D1" s="20"/>
      <c r="E1" s="20"/>
      <c r="F1" s="20"/>
    </row>
    <row r="2" spans="2:6" ht="21" customHeight="1" x14ac:dyDescent="0.25">
      <c r="B2" s="126" t="s">
        <v>16</v>
      </c>
    </row>
    <row r="3" spans="2:6" ht="13" x14ac:dyDescent="0.25">
      <c r="B3" s="22"/>
    </row>
    <row r="4" spans="2:6" ht="14" x14ac:dyDescent="0.25">
      <c r="B4" s="23" t="s">
        <v>17</v>
      </c>
      <c r="C4" s="24"/>
    </row>
    <row r="5" spans="2:6" x14ac:dyDescent="0.25">
      <c r="B5" s="25"/>
    </row>
    <row r="6" spans="2:6" ht="15.5" x14ac:dyDescent="0.25">
      <c r="B6" s="26" t="s">
        <v>18</v>
      </c>
    </row>
    <row r="7" spans="2:6" x14ac:dyDescent="0.25">
      <c r="B7" s="25"/>
    </row>
    <row r="8" spans="2:6" ht="21" customHeight="1" x14ac:dyDescent="0.25">
      <c r="B8" s="27" t="s">
        <v>19</v>
      </c>
    </row>
    <row r="9" spans="2:6" x14ac:dyDescent="0.25">
      <c r="B9" s="25"/>
    </row>
    <row r="10" spans="2:6" ht="14" x14ac:dyDescent="0.25">
      <c r="B10" s="23" t="s">
        <v>20</v>
      </c>
      <c r="C10" s="24"/>
    </row>
    <row r="11" spans="2:6" x14ac:dyDescent="0.25">
      <c r="B11" s="25"/>
    </row>
    <row r="12" spans="2:6" ht="15.5" x14ac:dyDescent="0.25">
      <c r="B12" s="26" t="s">
        <v>21</v>
      </c>
    </row>
    <row r="13" spans="2:6" ht="15.5" x14ac:dyDescent="0.25">
      <c r="B13" s="28"/>
    </row>
    <row r="14" spans="2:6" ht="15.5" x14ac:dyDescent="0.25">
      <c r="B14" s="26" t="s">
        <v>105</v>
      </c>
      <c r="D14" s="29"/>
    </row>
    <row r="15" spans="2:6" ht="15.5" x14ac:dyDescent="0.25">
      <c r="B15" s="26"/>
    </row>
    <row r="16" spans="2:6" ht="15.5" x14ac:dyDescent="0.25">
      <c r="B16" s="26" t="s">
        <v>22</v>
      </c>
    </row>
    <row r="17" spans="2:3" ht="15.5" x14ac:dyDescent="0.25">
      <c r="B17" s="26"/>
    </row>
    <row r="18" spans="2:3" ht="15" customHeight="1" x14ac:dyDescent="0.25">
      <c r="B18" s="26" t="s">
        <v>23</v>
      </c>
    </row>
    <row r="19" spans="2:3" ht="15.5" x14ac:dyDescent="0.25">
      <c r="B19" s="26"/>
    </row>
    <row r="20" spans="2:3" ht="15.5" x14ac:dyDescent="0.25">
      <c r="B20" s="26" t="s">
        <v>24</v>
      </c>
    </row>
    <row r="21" spans="2:3" ht="15.5" x14ac:dyDescent="0.25">
      <c r="B21" s="26"/>
    </row>
    <row r="22" spans="2:3" ht="15.5" x14ac:dyDescent="0.25">
      <c r="B22" s="26" t="s">
        <v>25</v>
      </c>
    </row>
    <row r="23" spans="2:3" ht="15.5" x14ac:dyDescent="0.25">
      <c r="B23" s="26"/>
    </row>
    <row r="24" spans="2:3" ht="14" x14ac:dyDescent="0.25">
      <c r="B24" s="23" t="s">
        <v>26</v>
      </c>
      <c r="C24" s="24"/>
    </row>
    <row r="25" spans="2:3" ht="15.5" x14ac:dyDescent="0.25">
      <c r="B25" s="30"/>
    </row>
    <row r="26" spans="2:3" ht="14" x14ac:dyDescent="0.25">
      <c r="B26" s="31" t="s">
        <v>27</v>
      </c>
    </row>
    <row r="27" spans="2:3" ht="14" x14ac:dyDescent="0.25">
      <c r="B27" s="31"/>
    </row>
    <row r="28" spans="2:3" ht="14" x14ac:dyDescent="0.25">
      <c r="B28" s="23" t="s">
        <v>28</v>
      </c>
    </row>
    <row r="29" spans="2:3" x14ac:dyDescent="0.25">
      <c r="B29" s="25"/>
    </row>
    <row r="30" spans="2:3" ht="28" x14ac:dyDescent="0.25">
      <c r="B30" s="32" t="s">
        <v>29</v>
      </c>
    </row>
    <row r="31" spans="2:3" x14ac:dyDescent="0.25">
      <c r="B31" s="25"/>
    </row>
    <row r="32" spans="2:3" ht="14" x14ac:dyDescent="0.25">
      <c r="B32" s="33" t="s">
        <v>30</v>
      </c>
    </row>
    <row r="33" spans="2:3" x14ac:dyDescent="0.25">
      <c r="B33" s="25"/>
    </row>
    <row r="34" spans="2:3" ht="14" x14ac:dyDescent="0.25">
      <c r="B34" s="32" t="s">
        <v>31</v>
      </c>
    </row>
    <row r="35" spans="2:3" ht="14" x14ac:dyDescent="0.25">
      <c r="B35" s="32"/>
    </row>
    <row r="36" spans="2:3" ht="14" x14ac:dyDescent="0.25">
      <c r="B36" s="32" t="s">
        <v>109</v>
      </c>
    </row>
    <row r="37" spans="2:3" ht="14" x14ac:dyDescent="0.25">
      <c r="B37" s="34"/>
    </row>
    <row r="38" spans="2:3" ht="14" x14ac:dyDescent="0.25">
      <c r="B38" s="23" t="s">
        <v>32</v>
      </c>
    </row>
    <row r="39" spans="2:3" ht="14" x14ac:dyDescent="0.25">
      <c r="B39" s="22"/>
      <c r="C39" s="24"/>
    </row>
    <row r="40" spans="2:3" ht="14" x14ac:dyDescent="0.25">
      <c r="B40" s="32" t="s">
        <v>33</v>
      </c>
      <c r="C40" s="24"/>
    </row>
    <row r="41" spans="2:3" x14ac:dyDescent="0.25">
      <c r="B41" s="25"/>
    </row>
    <row r="42" spans="2:3" ht="14" x14ac:dyDescent="0.25">
      <c r="B42" s="23" t="s">
        <v>34</v>
      </c>
    </row>
    <row r="43" spans="2:3" ht="14" x14ac:dyDescent="0.25">
      <c r="B43" s="25"/>
      <c r="C43" s="24"/>
    </row>
    <row r="44" spans="2:3" ht="14" x14ac:dyDescent="0.25">
      <c r="B44" s="32" t="s">
        <v>35</v>
      </c>
    </row>
    <row r="45" spans="2:3" ht="14" x14ac:dyDescent="0.25">
      <c r="B45" s="35"/>
    </row>
    <row r="46" spans="2:3" ht="14" x14ac:dyDescent="0.25">
      <c r="B46" s="23" t="s">
        <v>36</v>
      </c>
    </row>
    <row r="47" spans="2:3" ht="14" x14ac:dyDescent="0.25">
      <c r="B47" s="25"/>
      <c r="C47" s="24"/>
    </row>
    <row r="48" spans="2:3" ht="14" x14ac:dyDescent="0.25">
      <c r="B48" s="32" t="s">
        <v>37</v>
      </c>
    </row>
    <row r="49" spans="2:7" ht="14" x14ac:dyDescent="0.25">
      <c r="B49" s="32"/>
    </row>
    <row r="50" spans="2:7" ht="14" x14ac:dyDescent="0.25">
      <c r="B50" s="32" t="s">
        <v>110</v>
      </c>
      <c r="F50" s="29"/>
      <c r="G50" s="29"/>
    </row>
    <row r="51" spans="2:7" ht="14" x14ac:dyDescent="0.25">
      <c r="B51" s="32"/>
      <c r="F51" s="29"/>
      <c r="G51" s="29"/>
    </row>
    <row r="52" spans="2:7" ht="14" x14ac:dyDescent="0.25">
      <c r="B52" s="36" t="s">
        <v>88</v>
      </c>
      <c r="F52" s="29"/>
      <c r="G52" s="29"/>
    </row>
    <row r="53" spans="2:7" ht="14" x14ac:dyDescent="0.25">
      <c r="B53" s="37"/>
    </row>
    <row r="54" spans="2:7" ht="14" x14ac:dyDescent="0.25">
      <c r="B54" s="23" t="s">
        <v>38</v>
      </c>
    </row>
    <row r="55" spans="2:7" ht="14" x14ac:dyDescent="0.25">
      <c r="B55" s="32"/>
    </row>
    <row r="56" spans="2:7" ht="28" x14ac:dyDescent="0.25">
      <c r="B56" s="32" t="s">
        <v>39</v>
      </c>
    </row>
    <row r="57" spans="2:7" ht="14" x14ac:dyDescent="0.25">
      <c r="B57" s="32"/>
      <c r="C57" s="24"/>
    </row>
    <row r="58" spans="2:7" ht="16" customHeight="1" x14ac:dyDescent="0.25">
      <c r="B58" s="23" t="s">
        <v>40</v>
      </c>
    </row>
    <row r="59" spans="2:7" ht="14" x14ac:dyDescent="0.25">
      <c r="B59" s="32"/>
    </row>
    <row r="60" spans="2:7" ht="32.25" customHeight="1" x14ac:dyDescent="0.25">
      <c r="B60" s="32" t="s">
        <v>41</v>
      </c>
    </row>
    <row r="61" spans="2:7" ht="14" x14ac:dyDescent="0.25">
      <c r="B61" s="34"/>
      <c r="C61" s="24"/>
    </row>
    <row r="62" spans="2:7" ht="23.25" customHeight="1" x14ac:dyDescent="0.25">
      <c r="B62" s="23" t="s">
        <v>42</v>
      </c>
      <c r="C62" s="24"/>
    </row>
    <row r="63" spans="2:7" ht="14" x14ac:dyDescent="0.25">
      <c r="B63" s="189" t="s">
        <v>43</v>
      </c>
    </row>
    <row r="64" spans="2:7" ht="14" x14ac:dyDescent="0.25">
      <c r="B64" s="35"/>
      <c r="C64" s="24"/>
    </row>
    <row r="65" spans="2:3" ht="14" x14ac:dyDescent="0.25">
      <c r="B65" s="23" t="s">
        <v>44</v>
      </c>
    </row>
    <row r="66" spans="2:3" ht="14" x14ac:dyDescent="0.25">
      <c r="B66" s="32"/>
    </row>
    <row r="67" spans="2:3" ht="32.5" customHeight="1" x14ac:dyDescent="0.25">
      <c r="B67" s="32" t="s">
        <v>85</v>
      </c>
    </row>
    <row r="68" spans="2:3" ht="14" x14ac:dyDescent="0.25">
      <c r="B68" s="32"/>
    </row>
    <row r="69" spans="2:3" ht="15" customHeight="1" x14ac:dyDescent="0.25">
      <c r="B69" s="23" t="s">
        <v>63</v>
      </c>
    </row>
    <row r="70" spans="2:3" ht="14" x14ac:dyDescent="0.25">
      <c r="B70" s="32"/>
    </row>
    <row r="71" spans="2:3" ht="28" x14ac:dyDescent="0.25">
      <c r="B71" s="32" t="s">
        <v>45</v>
      </c>
    </row>
    <row r="72" spans="2:3" ht="14" x14ac:dyDescent="0.25">
      <c r="B72" s="35"/>
    </row>
    <row r="73" spans="2:3" ht="29" customHeight="1" x14ac:dyDescent="0.25">
      <c r="B73" s="32" t="s">
        <v>84</v>
      </c>
      <c r="C73" s="24"/>
    </row>
    <row r="74" spans="2:3" ht="14" x14ac:dyDescent="0.25">
      <c r="B74" s="32"/>
    </row>
    <row r="75" spans="2:3" ht="16.5" customHeight="1" x14ac:dyDescent="0.25">
      <c r="B75" s="32" t="s">
        <v>46</v>
      </c>
    </row>
    <row r="76" spans="2:3" ht="11" customHeight="1" x14ac:dyDescent="0.25">
      <c r="B76" s="32"/>
    </row>
    <row r="77" spans="2:3" ht="30" customHeight="1" x14ac:dyDescent="0.25">
      <c r="B77" s="32" t="s">
        <v>47</v>
      </c>
    </row>
    <row r="78" spans="2:3" ht="14" x14ac:dyDescent="0.25">
      <c r="B78" s="32"/>
    </row>
    <row r="79" spans="2:3" ht="20.25" customHeight="1" x14ac:dyDescent="0.25">
      <c r="B79" s="33" t="s">
        <v>64</v>
      </c>
    </row>
    <row r="80" spans="2:3" ht="14" x14ac:dyDescent="0.25">
      <c r="B80" s="33"/>
      <c r="C80" s="24"/>
    </row>
    <row r="81" spans="2:3" ht="85" customHeight="1" x14ac:dyDescent="0.25">
      <c r="B81" s="32" t="s">
        <v>48</v>
      </c>
    </row>
    <row r="82" spans="2:3" ht="14" x14ac:dyDescent="0.25">
      <c r="B82" s="32"/>
    </row>
    <row r="83" spans="2:3" ht="14" x14ac:dyDescent="0.25">
      <c r="B83" s="23" t="s">
        <v>65</v>
      </c>
    </row>
    <row r="84" spans="2:3" ht="14" x14ac:dyDescent="0.25">
      <c r="B84" s="32"/>
    </row>
    <row r="85" spans="2:3" ht="28" x14ac:dyDescent="0.25">
      <c r="B85" s="32" t="s">
        <v>49</v>
      </c>
      <c r="C85" s="29"/>
    </row>
    <row r="86" spans="2:3" ht="14" x14ac:dyDescent="0.25">
      <c r="B86" s="32"/>
    </row>
    <row r="87" spans="2:3" ht="14" x14ac:dyDescent="0.25">
      <c r="B87" s="23" t="s">
        <v>66</v>
      </c>
    </row>
    <row r="88" spans="2:3" ht="14" x14ac:dyDescent="0.25">
      <c r="B88" s="32"/>
    </row>
    <row r="89" spans="2:3" ht="44.25" customHeight="1" x14ac:dyDescent="0.25">
      <c r="B89" s="38" t="s">
        <v>50</v>
      </c>
    </row>
    <row r="90" spans="2:3" ht="14" x14ac:dyDescent="0.25">
      <c r="B90" s="35"/>
    </row>
    <row r="91" spans="2:3" ht="44.25" customHeight="1" x14ac:dyDescent="0.25">
      <c r="B91" s="32" t="s">
        <v>51</v>
      </c>
    </row>
    <row r="92" spans="2:3" ht="14" x14ac:dyDescent="0.25">
      <c r="B92" s="34"/>
    </row>
    <row r="93" spans="2:3" ht="56.25" customHeight="1" x14ac:dyDescent="0.25">
      <c r="B93" s="32" t="s">
        <v>52</v>
      </c>
    </row>
    <row r="94" spans="2:3" ht="14" x14ac:dyDescent="0.25">
      <c r="B94" s="32"/>
    </row>
    <row r="95" spans="2:3" ht="17.5" customHeight="1" x14ac:dyDescent="0.25">
      <c r="B95" s="32" t="s">
        <v>53</v>
      </c>
    </row>
    <row r="96" spans="2:3" ht="14" x14ac:dyDescent="0.25">
      <c r="B96" s="32"/>
    </row>
    <row r="97" spans="2:3" ht="14" x14ac:dyDescent="0.25">
      <c r="B97" s="32" t="s">
        <v>54</v>
      </c>
    </row>
    <row r="98" spans="2:3" ht="14" x14ac:dyDescent="0.25">
      <c r="B98" s="32"/>
    </row>
    <row r="99" spans="2:3" ht="28" x14ac:dyDescent="0.25">
      <c r="B99" s="32" t="s">
        <v>55</v>
      </c>
    </row>
    <row r="100" spans="2:3" ht="14" x14ac:dyDescent="0.25">
      <c r="B100" s="32"/>
    </row>
    <row r="101" spans="2:3" ht="31.5" customHeight="1" x14ac:dyDescent="0.25">
      <c r="B101" s="32" t="s">
        <v>56</v>
      </c>
    </row>
    <row r="102" spans="2:3" ht="14" x14ac:dyDescent="0.25">
      <c r="B102" s="32"/>
    </row>
    <row r="103" spans="2:3" ht="14" x14ac:dyDescent="0.25">
      <c r="B103" s="33" t="s">
        <v>67</v>
      </c>
    </row>
    <row r="104" spans="2:3" ht="14" x14ac:dyDescent="0.25">
      <c r="B104" s="32"/>
    </row>
    <row r="105" spans="2:3" ht="29.5" customHeight="1" x14ac:dyDescent="0.25">
      <c r="B105" s="32" t="s">
        <v>57</v>
      </c>
    </row>
    <row r="106" spans="2:3" ht="14" x14ac:dyDescent="0.25">
      <c r="B106" s="32"/>
    </row>
    <row r="107" spans="2:3" ht="16.5" customHeight="1" x14ac:dyDescent="0.25">
      <c r="B107" s="33" t="s">
        <v>68</v>
      </c>
    </row>
    <row r="108" spans="2:3" ht="14" x14ac:dyDescent="0.25">
      <c r="B108" s="32"/>
    </row>
    <row r="109" spans="2:3" ht="42" x14ac:dyDescent="0.25">
      <c r="B109" s="32" t="s">
        <v>58</v>
      </c>
    </row>
    <row r="110" spans="2:3" ht="14" x14ac:dyDescent="0.25">
      <c r="B110" s="32"/>
    </row>
    <row r="111" spans="2:3" ht="22.5" customHeight="1" x14ac:dyDescent="0.25">
      <c r="B111" s="23" t="s">
        <v>59</v>
      </c>
      <c r="C111" s="39"/>
    </row>
    <row r="112" spans="2:3" ht="14" x14ac:dyDescent="0.25">
      <c r="B112" s="23" t="s">
        <v>60</v>
      </c>
    </row>
    <row r="113" spans="2:2" ht="9" customHeight="1" x14ac:dyDescent="0.25">
      <c r="B113" s="40"/>
    </row>
    <row r="114" spans="2:2" ht="14" x14ac:dyDescent="0.25">
      <c r="B114" s="41" t="s">
        <v>61</v>
      </c>
    </row>
    <row r="115" spans="2:2" ht="14" x14ac:dyDescent="0.25">
      <c r="B115" s="40"/>
    </row>
    <row r="116" spans="2:2" ht="14" x14ac:dyDescent="0.25">
      <c r="B116" s="36"/>
    </row>
    <row r="117" spans="2:2" ht="14" x14ac:dyDescent="0.25">
      <c r="B117" s="36"/>
    </row>
  </sheetData>
  <sheetProtection algorithmName="SHA-512" hashValue="nIjgdlmvBY12gbMRUwKKOoHJDSAQjbVJfqycTKThBu7eldScUW/GRgXAgdzMyKhWSMYSshanHWbzJKEOz205zw==" saltValue="ap8uAlt1CuN9v24IhtPtDw==" spinCount="100000" sheet="1" objects="1" scenarios="1"/>
  <pageMargins left="0.7" right="0.7" top="0.75" bottom="0.75" header="0.3" footer="0.3"/>
  <pageSetup scale="66" fitToHeight="0" orientation="portrait" r:id="rId1"/>
  <rowBreaks count="1" manualBreakCount="1">
    <brk id="66"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70223-5828-464D-B9BD-10E1DA506144}">
  <sheetPr>
    <pageSetUpPr fitToPage="1"/>
  </sheetPr>
  <dimension ref="A1:G180"/>
  <sheetViews>
    <sheetView view="pageBreakPreview" topLeftCell="A8" zoomScale="70" zoomScaleNormal="100" zoomScaleSheetLayoutView="70" workbookViewId="0">
      <selection activeCell="K16" sqref="K16"/>
    </sheetView>
  </sheetViews>
  <sheetFormatPr defaultColWidth="9.26953125" defaultRowHeight="18" x14ac:dyDescent="0.35"/>
  <cols>
    <col min="1" max="1" width="6.90625" style="49" customWidth="1"/>
    <col min="2" max="2" width="91.90625" style="76" customWidth="1"/>
    <col min="3" max="3" width="0.7265625" style="52" customWidth="1"/>
    <col min="4" max="4" width="40.6328125" style="105" customWidth="1"/>
    <col min="5" max="5" width="0.81640625" style="51" customWidth="1"/>
    <col min="6" max="6" width="9.26953125" style="49"/>
    <col min="7" max="7" width="21.453125" style="49" bestFit="1" customWidth="1"/>
    <col min="8" max="16384" width="9.26953125" style="49"/>
  </cols>
  <sheetData>
    <row r="1" spans="1:7" ht="6.5" customHeight="1" x14ac:dyDescent="0.35">
      <c r="A1" s="45"/>
      <c r="B1" s="46"/>
      <c r="C1" s="47"/>
      <c r="D1" s="50"/>
      <c r="E1" s="48"/>
    </row>
    <row r="2" spans="1:7" ht="44" customHeight="1" x14ac:dyDescent="0.35">
      <c r="A2" s="226" t="s">
        <v>79</v>
      </c>
      <c r="B2" s="226"/>
      <c r="C2" s="226"/>
      <c r="D2" s="226"/>
      <c r="E2" s="48"/>
    </row>
    <row r="3" spans="1:7" ht="21.5" customHeight="1" x14ac:dyDescent="0.35">
      <c r="A3" s="45"/>
      <c r="B3" s="50"/>
      <c r="C3" s="47"/>
      <c r="D3" s="50"/>
      <c r="E3" s="48"/>
    </row>
    <row r="4" spans="1:7" ht="21.5" customHeight="1" x14ac:dyDescent="0.35">
      <c r="A4" s="45"/>
      <c r="B4" s="50"/>
      <c r="C4" s="47"/>
      <c r="D4" s="50"/>
      <c r="E4" s="48"/>
    </row>
    <row r="5" spans="1:7" ht="28" customHeight="1" x14ac:dyDescent="0.35">
      <c r="A5" s="227" t="s">
        <v>75</v>
      </c>
      <c r="B5" s="227"/>
      <c r="C5" s="227"/>
      <c r="D5" s="227"/>
    </row>
    <row r="6" spans="1:7" ht="28" customHeight="1" x14ac:dyDescent="0.35">
      <c r="A6" s="102"/>
      <c r="B6" s="102"/>
      <c r="C6" s="102"/>
      <c r="D6" s="104"/>
    </row>
    <row r="7" spans="1:7" ht="28" customHeight="1" x14ac:dyDescent="0.35">
      <c r="A7" s="227" t="s">
        <v>80</v>
      </c>
      <c r="B7" s="227"/>
      <c r="C7" s="227"/>
      <c r="D7" s="227"/>
    </row>
    <row r="8" spans="1:7" ht="28" customHeight="1" x14ac:dyDescent="0.35">
      <c r="A8" s="102"/>
      <c r="B8" s="102"/>
      <c r="C8" s="102"/>
      <c r="D8" s="104"/>
    </row>
    <row r="9" spans="1:7" ht="18.5" thickBot="1" x14ac:dyDescent="0.4">
      <c r="A9" s="52"/>
      <c r="B9" s="53"/>
    </row>
    <row r="10" spans="1:7" s="58" customFormat="1" ht="20.5" customHeight="1" thickBot="1" x14ac:dyDescent="0.4">
      <c r="A10" s="54" t="s">
        <v>5</v>
      </c>
      <c r="B10" s="55" t="s">
        <v>0</v>
      </c>
      <c r="C10" s="56"/>
      <c r="D10" s="56" t="s">
        <v>71</v>
      </c>
      <c r="E10" s="57"/>
    </row>
    <row r="11" spans="1:7" ht="19" customHeight="1" x14ac:dyDescent="0.35">
      <c r="A11" s="59"/>
      <c r="B11" s="60"/>
      <c r="C11" s="59"/>
      <c r="D11" s="106"/>
      <c r="E11" s="62"/>
    </row>
    <row r="12" spans="1:7" ht="34.5" customHeight="1" x14ac:dyDescent="0.35">
      <c r="A12" s="59"/>
      <c r="B12" s="103" t="s">
        <v>74</v>
      </c>
      <c r="C12" s="59"/>
      <c r="D12" s="107"/>
      <c r="E12" s="64"/>
      <c r="G12" s="65"/>
    </row>
    <row r="13" spans="1:7" ht="17" customHeight="1" x14ac:dyDescent="0.35">
      <c r="A13" s="59"/>
      <c r="B13" s="63"/>
      <c r="C13" s="59"/>
      <c r="D13" s="107"/>
      <c r="E13" s="64"/>
      <c r="G13" s="65"/>
    </row>
    <row r="14" spans="1:7" ht="52" customHeight="1" x14ac:dyDescent="0.35">
      <c r="A14" s="59">
        <v>1</v>
      </c>
      <c r="B14" s="63" t="s">
        <v>76</v>
      </c>
      <c r="C14" s="59"/>
      <c r="D14" s="107" t="s">
        <v>2</v>
      </c>
      <c r="E14" s="64"/>
      <c r="G14" s="65"/>
    </row>
    <row r="15" spans="1:7" ht="7" customHeight="1" x14ac:dyDescent="0.35">
      <c r="A15" s="59"/>
      <c r="B15" s="66"/>
      <c r="C15" s="59"/>
      <c r="D15" s="108"/>
      <c r="E15" s="64"/>
    </row>
    <row r="16" spans="1:7" ht="22" customHeight="1" x14ac:dyDescent="0.35">
      <c r="A16" s="59"/>
      <c r="B16" s="66"/>
      <c r="C16" s="59"/>
      <c r="D16" s="107"/>
      <c r="E16" s="64"/>
    </row>
    <row r="17" spans="1:5" ht="37.5" customHeight="1" x14ac:dyDescent="0.35">
      <c r="A17" s="59"/>
      <c r="B17" s="67" t="s">
        <v>72</v>
      </c>
      <c r="C17" s="59"/>
      <c r="D17" s="109" t="s">
        <v>2</v>
      </c>
      <c r="E17" s="64"/>
    </row>
    <row r="18" spans="1:5" ht="12" customHeight="1" x14ac:dyDescent="0.35">
      <c r="A18" s="59"/>
      <c r="B18" s="67"/>
      <c r="C18" s="59"/>
      <c r="D18" s="109"/>
      <c r="E18" s="64"/>
    </row>
    <row r="19" spans="1:5" ht="24" customHeight="1" x14ac:dyDescent="0.35">
      <c r="A19" s="59"/>
      <c r="B19" s="66"/>
      <c r="C19" s="59"/>
      <c r="D19" s="110"/>
      <c r="E19" s="64"/>
    </row>
    <row r="20" spans="1:5" ht="27.5" customHeight="1" x14ac:dyDescent="0.35">
      <c r="A20" s="59">
        <v>2</v>
      </c>
      <c r="B20" s="66" t="s">
        <v>73</v>
      </c>
      <c r="C20" s="59"/>
      <c r="D20" s="107" t="s">
        <v>2</v>
      </c>
      <c r="E20" s="64"/>
    </row>
    <row r="21" spans="1:5" ht="17" customHeight="1" x14ac:dyDescent="0.35">
      <c r="A21" s="59"/>
      <c r="B21" s="66"/>
      <c r="C21" s="59"/>
      <c r="D21" s="107"/>
      <c r="E21" s="64"/>
    </row>
    <row r="22" spans="1:5" ht="16.5" customHeight="1" thickBot="1" x14ac:dyDescent="0.4">
      <c r="A22" s="59"/>
      <c r="B22" s="68"/>
      <c r="C22" s="59"/>
      <c r="D22" s="111"/>
      <c r="E22" s="64"/>
    </row>
    <row r="23" spans="1:5" ht="48.5" customHeight="1" thickBot="1" x14ac:dyDescent="0.4">
      <c r="A23" s="69">
        <v>3</v>
      </c>
      <c r="B23" s="70" t="s">
        <v>81</v>
      </c>
      <c r="C23" s="69"/>
      <c r="D23" s="112" t="s">
        <v>2</v>
      </c>
      <c r="E23" s="71"/>
    </row>
    <row r="24" spans="1:5" ht="4" customHeight="1" thickBot="1" x14ac:dyDescent="0.4">
      <c r="A24" s="72"/>
      <c r="B24" s="73"/>
      <c r="C24" s="74"/>
      <c r="D24" s="113"/>
      <c r="E24" s="75"/>
    </row>
    <row r="25" spans="1:5" ht="19.5" customHeight="1" x14ac:dyDescent="0.35">
      <c r="A25" s="52"/>
      <c r="E25" s="77"/>
    </row>
    <row r="26" spans="1:5" ht="17.5" x14ac:dyDescent="0.35">
      <c r="A26" s="52"/>
      <c r="E26" s="77"/>
    </row>
    <row r="27" spans="1:5" ht="17.5" x14ac:dyDescent="0.35">
      <c r="A27" s="52"/>
      <c r="E27" s="77"/>
    </row>
    <row r="28" spans="1:5" ht="17.5" x14ac:dyDescent="0.35">
      <c r="A28" s="52"/>
      <c r="E28" s="77"/>
    </row>
    <row r="29" spans="1:5" ht="17.5" x14ac:dyDescent="0.35">
      <c r="A29" s="52"/>
      <c r="E29" s="77"/>
    </row>
    <row r="30" spans="1:5" ht="19" customHeight="1" x14ac:dyDescent="0.35">
      <c r="A30" s="52"/>
      <c r="E30" s="77"/>
    </row>
    <row r="31" spans="1:5" ht="25.5" customHeight="1" x14ac:dyDescent="0.35">
      <c r="A31" s="52"/>
      <c r="E31" s="77"/>
    </row>
    <row r="32" spans="1:5" ht="16.5" customHeight="1" x14ac:dyDescent="0.35">
      <c r="A32" s="52"/>
      <c r="E32" s="77"/>
    </row>
    <row r="33" spans="1:5" ht="25.5" customHeight="1" x14ac:dyDescent="0.35">
      <c r="A33" s="52"/>
      <c r="B33" s="78"/>
      <c r="E33" s="79"/>
    </row>
    <row r="34" spans="1:5" ht="20" customHeight="1" x14ac:dyDescent="0.35">
      <c r="A34" s="52"/>
      <c r="E34" s="79"/>
    </row>
    <row r="35" spans="1:5" s="82" customFormat="1" ht="24" customHeight="1" x14ac:dyDescent="0.35">
      <c r="A35" s="80"/>
      <c r="B35" s="81"/>
      <c r="C35" s="80"/>
      <c r="D35" s="114"/>
      <c r="E35" s="79"/>
    </row>
    <row r="36" spans="1:5" s="82" customFormat="1" ht="24" customHeight="1" x14ac:dyDescent="0.35">
      <c r="A36" s="52"/>
      <c r="B36" s="81"/>
      <c r="C36" s="80"/>
      <c r="D36" s="114"/>
      <c r="E36" s="79"/>
    </row>
    <row r="37" spans="1:5" s="82" customFormat="1" ht="24" customHeight="1" x14ac:dyDescent="0.35">
      <c r="A37" s="80"/>
      <c r="B37" s="81"/>
      <c r="C37" s="80"/>
      <c r="D37" s="114"/>
      <c r="E37" s="79"/>
    </row>
    <row r="38" spans="1:5" s="82" customFormat="1" ht="16.5" customHeight="1" x14ac:dyDescent="0.35">
      <c r="A38" s="80"/>
      <c r="B38" s="81"/>
      <c r="C38" s="80"/>
      <c r="D38" s="114"/>
      <c r="E38" s="79"/>
    </row>
    <row r="39" spans="1:5" s="82" customFormat="1" ht="24" customHeight="1" x14ac:dyDescent="0.35">
      <c r="A39" s="80"/>
      <c r="B39" s="83"/>
      <c r="C39" s="80"/>
      <c r="D39" s="114"/>
      <c r="E39" s="79"/>
    </row>
    <row r="40" spans="1:5" s="82" customFormat="1" ht="24" customHeight="1" x14ac:dyDescent="0.35">
      <c r="A40" s="80"/>
      <c r="B40" s="81"/>
      <c r="C40" s="80"/>
      <c r="D40" s="114"/>
      <c r="E40" s="79"/>
    </row>
    <row r="41" spans="1:5" s="85" customFormat="1" ht="24" customHeight="1" x14ac:dyDescent="0.35">
      <c r="A41" s="80"/>
      <c r="B41" s="81"/>
      <c r="C41" s="80"/>
      <c r="D41" s="114"/>
      <c r="E41" s="84"/>
    </row>
    <row r="42" spans="1:5" s="82" customFormat="1" ht="16.5" customHeight="1" x14ac:dyDescent="0.35">
      <c r="A42" s="80"/>
      <c r="B42" s="81"/>
      <c r="C42" s="80"/>
      <c r="D42" s="114"/>
      <c r="E42" s="77"/>
    </row>
    <row r="43" spans="1:5" s="82" customFormat="1" ht="37.5" customHeight="1" x14ac:dyDescent="0.35">
      <c r="A43" s="45"/>
      <c r="B43" s="86"/>
      <c r="C43" s="45"/>
      <c r="D43" s="115"/>
      <c r="E43" s="77"/>
    </row>
    <row r="44" spans="1:5" ht="24" customHeight="1" x14ac:dyDescent="0.35">
      <c r="A44" s="80"/>
      <c r="E44" s="77"/>
    </row>
    <row r="45" spans="1:5" ht="24" customHeight="1" x14ac:dyDescent="0.35">
      <c r="A45" s="45"/>
      <c r="B45" s="87"/>
      <c r="E45" s="77"/>
    </row>
    <row r="46" spans="1:5" ht="24" customHeight="1" x14ac:dyDescent="0.35">
      <c r="A46" s="52"/>
      <c r="E46" s="77"/>
    </row>
    <row r="47" spans="1:5" ht="17.5" x14ac:dyDescent="0.35">
      <c r="A47" s="52"/>
      <c r="E47" s="77"/>
    </row>
    <row r="48" spans="1:5" x14ac:dyDescent="0.35">
      <c r="A48" s="52"/>
      <c r="B48" s="78"/>
      <c r="E48" s="77"/>
    </row>
    <row r="49" spans="1:5" x14ac:dyDescent="0.35">
      <c r="A49" s="52"/>
      <c r="B49" s="53"/>
      <c r="E49" s="77"/>
    </row>
    <row r="50" spans="1:5" x14ac:dyDescent="0.35">
      <c r="A50" s="52"/>
      <c r="B50" s="88"/>
      <c r="E50" s="77"/>
    </row>
    <row r="51" spans="1:5" x14ac:dyDescent="0.35">
      <c r="A51" s="52"/>
      <c r="B51" s="53"/>
      <c r="E51" s="77"/>
    </row>
    <row r="52" spans="1:5" ht="15.5" customHeight="1" x14ac:dyDescent="0.35">
      <c r="A52" s="52"/>
      <c r="B52" s="89"/>
      <c r="E52" s="77"/>
    </row>
    <row r="53" spans="1:5" ht="15.5" customHeight="1" x14ac:dyDescent="0.35">
      <c r="A53" s="52"/>
      <c r="B53" s="89"/>
      <c r="E53" s="77"/>
    </row>
    <row r="54" spans="1:5" ht="15.5" customHeight="1" x14ac:dyDescent="0.35">
      <c r="A54" s="52"/>
      <c r="B54" s="89"/>
      <c r="E54" s="77"/>
    </row>
    <row r="55" spans="1:5" ht="21.5" customHeight="1" x14ac:dyDescent="0.35">
      <c r="A55" s="52"/>
      <c r="B55" s="89"/>
      <c r="E55" s="77"/>
    </row>
    <row r="56" spans="1:5" ht="12.5" customHeight="1" x14ac:dyDescent="0.35">
      <c r="A56" s="52"/>
      <c r="B56" s="89"/>
      <c r="E56" s="77"/>
    </row>
    <row r="57" spans="1:5" ht="45.5" customHeight="1" x14ac:dyDescent="0.35">
      <c r="A57" s="52"/>
      <c r="B57" s="90"/>
      <c r="E57" s="77"/>
    </row>
    <row r="58" spans="1:5" ht="22" customHeight="1" x14ac:dyDescent="0.35">
      <c r="A58" s="52"/>
      <c r="B58" s="89"/>
      <c r="E58" s="77"/>
    </row>
    <row r="59" spans="1:5" ht="17.5" x14ac:dyDescent="0.35">
      <c r="A59" s="52"/>
      <c r="B59" s="89"/>
      <c r="E59" s="77"/>
    </row>
    <row r="60" spans="1:5" ht="17.5" x14ac:dyDescent="0.35">
      <c r="A60" s="52"/>
      <c r="B60" s="89"/>
      <c r="E60" s="77"/>
    </row>
    <row r="61" spans="1:5" ht="17.5" x14ac:dyDescent="0.35">
      <c r="A61" s="52"/>
      <c r="B61" s="89"/>
      <c r="E61" s="77"/>
    </row>
    <row r="62" spans="1:5" x14ac:dyDescent="0.35">
      <c r="A62" s="52"/>
      <c r="B62" s="88"/>
      <c r="E62" s="77"/>
    </row>
    <row r="63" spans="1:5" x14ac:dyDescent="0.35">
      <c r="A63" s="52"/>
      <c r="B63" s="53"/>
      <c r="E63" s="77"/>
    </row>
    <row r="64" spans="1:5" ht="17.5" x14ac:dyDescent="0.35">
      <c r="A64" s="52"/>
      <c r="B64" s="85"/>
      <c r="E64" s="77"/>
    </row>
    <row r="65" spans="1:5" ht="17.5" x14ac:dyDescent="0.35">
      <c r="A65" s="52"/>
      <c r="B65" s="85"/>
      <c r="E65" s="77"/>
    </row>
    <row r="66" spans="1:5" ht="17.5" x14ac:dyDescent="0.35">
      <c r="A66" s="52"/>
      <c r="B66" s="85"/>
      <c r="E66" s="77"/>
    </row>
    <row r="67" spans="1:5" ht="17.5" x14ac:dyDescent="0.35">
      <c r="A67" s="52"/>
      <c r="B67" s="85"/>
      <c r="E67" s="77"/>
    </row>
    <row r="68" spans="1:5" ht="17.5" x14ac:dyDescent="0.35">
      <c r="A68" s="52"/>
      <c r="B68" s="85"/>
      <c r="E68" s="77"/>
    </row>
    <row r="69" spans="1:5" ht="17.5" x14ac:dyDescent="0.35">
      <c r="A69" s="52"/>
      <c r="B69" s="85"/>
      <c r="E69" s="77"/>
    </row>
    <row r="70" spans="1:5" ht="17.5" x14ac:dyDescent="0.35">
      <c r="A70" s="52"/>
      <c r="B70" s="85"/>
      <c r="E70" s="77"/>
    </row>
    <row r="71" spans="1:5" ht="17.5" x14ac:dyDescent="0.35">
      <c r="A71" s="52"/>
      <c r="B71" s="85"/>
      <c r="E71" s="77"/>
    </row>
    <row r="72" spans="1:5" ht="17.5" x14ac:dyDescent="0.35">
      <c r="A72" s="52"/>
      <c r="B72" s="85"/>
      <c r="E72" s="77"/>
    </row>
    <row r="73" spans="1:5" ht="17.5" x14ac:dyDescent="0.35">
      <c r="A73" s="52"/>
      <c r="B73" s="85"/>
      <c r="E73" s="77"/>
    </row>
    <row r="74" spans="1:5" ht="17.5" x14ac:dyDescent="0.35">
      <c r="A74" s="52"/>
      <c r="B74" s="85"/>
      <c r="E74" s="77"/>
    </row>
    <row r="75" spans="1:5" ht="17.5" x14ac:dyDescent="0.35">
      <c r="A75" s="52"/>
      <c r="B75" s="85"/>
      <c r="E75" s="77"/>
    </row>
    <row r="76" spans="1:5" ht="17.5" x14ac:dyDescent="0.35">
      <c r="A76" s="52"/>
      <c r="B76" s="85"/>
      <c r="E76" s="77"/>
    </row>
    <row r="77" spans="1:5" ht="17.5" x14ac:dyDescent="0.35">
      <c r="A77" s="52"/>
      <c r="B77" s="85"/>
      <c r="E77" s="77"/>
    </row>
    <row r="78" spans="1:5" ht="17.5" x14ac:dyDescent="0.35">
      <c r="A78" s="52"/>
      <c r="B78" s="85"/>
      <c r="E78" s="77"/>
    </row>
    <row r="79" spans="1:5" ht="17.5" x14ac:dyDescent="0.35">
      <c r="A79" s="52"/>
      <c r="B79" s="85"/>
      <c r="E79" s="77"/>
    </row>
    <row r="80" spans="1:5" s="82" customFormat="1" ht="17.5" x14ac:dyDescent="0.35">
      <c r="A80" s="52"/>
      <c r="B80" s="85"/>
      <c r="C80" s="52"/>
      <c r="D80" s="105"/>
      <c r="E80" s="79"/>
    </row>
    <row r="81" spans="1:5" s="82" customFormat="1" ht="17.5" x14ac:dyDescent="0.35">
      <c r="A81" s="52"/>
      <c r="B81" s="85"/>
      <c r="C81" s="52"/>
      <c r="D81" s="105"/>
      <c r="E81" s="79"/>
    </row>
    <row r="82" spans="1:5" s="82" customFormat="1" ht="17.5" x14ac:dyDescent="0.35">
      <c r="A82" s="80"/>
      <c r="C82" s="80"/>
      <c r="D82" s="114"/>
      <c r="E82" s="79"/>
    </row>
    <row r="83" spans="1:5" s="82" customFormat="1" ht="17.5" x14ac:dyDescent="0.35">
      <c r="A83" s="80"/>
      <c r="C83" s="80"/>
      <c r="D83" s="114"/>
      <c r="E83" s="79"/>
    </row>
    <row r="84" spans="1:5" s="82" customFormat="1" ht="17.5" x14ac:dyDescent="0.35">
      <c r="A84" s="80"/>
      <c r="C84" s="80"/>
      <c r="D84" s="114"/>
      <c r="E84" s="79"/>
    </row>
    <row r="85" spans="1:5" s="82" customFormat="1" ht="17.5" x14ac:dyDescent="0.35">
      <c r="A85" s="80"/>
      <c r="C85" s="80"/>
      <c r="D85" s="114"/>
      <c r="E85" s="79"/>
    </row>
    <row r="86" spans="1:5" ht="17.5" x14ac:dyDescent="0.35">
      <c r="A86" s="80"/>
      <c r="B86" s="82"/>
      <c r="C86" s="80"/>
      <c r="D86" s="114"/>
      <c r="E86" s="77"/>
    </row>
    <row r="87" spans="1:5" x14ac:dyDescent="0.35">
      <c r="A87" s="80"/>
      <c r="B87" s="88"/>
      <c r="C87" s="80"/>
      <c r="D87" s="114"/>
      <c r="E87" s="77"/>
    </row>
    <row r="88" spans="1:5" ht="17.5" x14ac:dyDescent="0.35">
      <c r="A88" s="52"/>
      <c r="B88" s="85"/>
      <c r="E88" s="77"/>
    </row>
    <row r="89" spans="1:5" ht="17.5" x14ac:dyDescent="0.35">
      <c r="A89" s="52"/>
      <c r="E89" s="77"/>
    </row>
    <row r="90" spans="1:5" ht="17.5" x14ac:dyDescent="0.35">
      <c r="A90" s="52"/>
      <c r="B90" s="85"/>
      <c r="E90" s="77"/>
    </row>
    <row r="91" spans="1:5" ht="29.5" customHeight="1" x14ac:dyDescent="0.35">
      <c r="A91" s="52"/>
      <c r="B91" s="85"/>
    </row>
    <row r="92" spans="1:5" ht="17.5" x14ac:dyDescent="0.35">
      <c r="A92" s="52"/>
      <c r="E92" s="77"/>
    </row>
    <row r="93" spans="1:5" x14ac:dyDescent="0.35">
      <c r="A93" s="52"/>
      <c r="B93" s="91"/>
      <c r="C93" s="58"/>
      <c r="D93" s="116"/>
    </row>
    <row r="94" spans="1:5" x14ac:dyDescent="0.35">
      <c r="A94" s="52"/>
      <c r="B94" s="81"/>
    </row>
    <row r="95" spans="1:5" x14ac:dyDescent="0.35">
      <c r="A95" s="52"/>
      <c r="B95" s="50"/>
    </row>
    <row r="96" spans="1:5" ht="20" x14ac:dyDescent="0.35">
      <c r="A96" s="52"/>
      <c r="B96" s="92"/>
    </row>
    <row r="97" spans="1:5" ht="20" x14ac:dyDescent="0.35">
      <c r="A97" s="52"/>
      <c r="B97" s="92"/>
    </row>
    <row r="98" spans="1:5" x14ac:dyDescent="0.35">
      <c r="A98" s="52"/>
      <c r="B98" s="53"/>
      <c r="E98" s="77"/>
    </row>
    <row r="99" spans="1:5" ht="60.5" customHeight="1" x14ac:dyDescent="0.35">
      <c r="A99" s="52"/>
      <c r="B99" s="53"/>
      <c r="E99" s="77"/>
    </row>
    <row r="100" spans="1:5" ht="17.5" x14ac:dyDescent="0.35">
      <c r="A100" s="52"/>
      <c r="B100" s="49"/>
      <c r="E100" s="77"/>
    </row>
    <row r="101" spans="1:5" ht="17.5" x14ac:dyDescent="0.35">
      <c r="A101" s="52"/>
      <c r="E101" s="77"/>
    </row>
    <row r="102" spans="1:5" ht="17.5" x14ac:dyDescent="0.35">
      <c r="A102" s="52"/>
      <c r="B102" s="85"/>
      <c r="E102" s="77"/>
    </row>
    <row r="103" spans="1:5" x14ac:dyDescent="0.35">
      <c r="A103" s="52"/>
      <c r="B103" s="53"/>
      <c r="E103" s="77"/>
    </row>
    <row r="104" spans="1:5" ht="17.5" x14ac:dyDescent="0.35">
      <c r="A104" s="52"/>
      <c r="B104" s="93"/>
      <c r="E104" s="77"/>
    </row>
    <row r="105" spans="1:5" ht="17.5" x14ac:dyDescent="0.35">
      <c r="A105" s="52"/>
      <c r="E105" s="77"/>
    </row>
    <row r="106" spans="1:5" ht="17.5" x14ac:dyDescent="0.35">
      <c r="A106" s="52"/>
      <c r="B106" s="85"/>
      <c r="E106" s="77"/>
    </row>
    <row r="107" spans="1:5" x14ac:dyDescent="0.35">
      <c r="A107" s="52"/>
      <c r="B107" s="94"/>
      <c r="E107" s="77"/>
    </row>
    <row r="108" spans="1:5" ht="17.5" x14ac:dyDescent="0.35">
      <c r="A108" s="52"/>
      <c r="B108" s="93"/>
      <c r="E108" s="77"/>
    </row>
    <row r="109" spans="1:5" ht="17.5" x14ac:dyDescent="0.35">
      <c r="A109" s="52"/>
      <c r="E109" s="77"/>
    </row>
    <row r="110" spans="1:5" ht="17.5" x14ac:dyDescent="0.35">
      <c r="A110" s="52"/>
      <c r="E110" s="77"/>
    </row>
    <row r="111" spans="1:5" ht="17.5" x14ac:dyDescent="0.35">
      <c r="A111" s="52"/>
      <c r="E111" s="77"/>
    </row>
    <row r="112" spans="1:5" ht="17.5" x14ac:dyDescent="0.35">
      <c r="A112" s="52"/>
      <c r="E112" s="77"/>
    </row>
    <row r="113" spans="1:5" ht="17.5" x14ac:dyDescent="0.35">
      <c r="A113" s="52"/>
      <c r="E113" s="77"/>
    </row>
    <row r="114" spans="1:5" ht="17.5" x14ac:dyDescent="0.35">
      <c r="A114" s="52"/>
      <c r="E114" s="77"/>
    </row>
    <row r="115" spans="1:5" ht="17.5" x14ac:dyDescent="0.35">
      <c r="A115" s="52"/>
      <c r="E115" s="77"/>
    </row>
    <row r="116" spans="1:5" ht="17.5" x14ac:dyDescent="0.35">
      <c r="A116" s="52"/>
      <c r="B116" s="85"/>
      <c r="E116" s="77"/>
    </row>
    <row r="117" spans="1:5" x14ac:dyDescent="0.35">
      <c r="A117" s="52"/>
      <c r="B117" s="95"/>
      <c r="E117" s="77"/>
    </row>
    <row r="118" spans="1:5" ht="17.5" x14ac:dyDescent="0.35">
      <c r="A118" s="52"/>
      <c r="B118" s="93"/>
      <c r="E118" s="77"/>
    </row>
    <row r="119" spans="1:5" ht="17.5" x14ac:dyDescent="0.35">
      <c r="A119" s="52"/>
      <c r="E119" s="77"/>
    </row>
    <row r="120" spans="1:5" ht="17.5" x14ac:dyDescent="0.35">
      <c r="A120" s="52"/>
      <c r="E120" s="77"/>
    </row>
    <row r="121" spans="1:5" ht="17.5" x14ac:dyDescent="0.35">
      <c r="A121" s="52"/>
      <c r="E121" s="77"/>
    </row>
    <row r="122" spans="1:5" ht="17.5" x14ac:dyDescent="0.35">
      <c r="A122" s="52"/>
      <c r="B122" s="85"/>
      <c r="E122" s="77"/>
    </row>
    <row r="123" spans="1:5" ht="17.5" x14ac:dyDescent="0.35">
      <c r="A123" s="52"/>
      <c r="B123" s="85"/>
      <c r="E123" s="77"/>
    </row>
    <row r="124" spans="1:5" ht="17.5" x14ac:dyDescent="0.35">
      <c r="A124" s="52"/>
      <c r="B124" s="85"/>
      <c r="E124" s="77"/>
    </row>
    <row r="125" spans="1:5" ht="17.5" x14ac:dyDescent="0.35">
      <c r="A125" s="52"/>
      <c r="B125" s="85"/>
      <c r="E125" s="77"/>
    </row>
    <row r="126" spans="1:5" ht="17.5" x14ac:dyDescent="0.35">
      <c r="A126" s="52"/>
      <c r="B126" s="85"/>
      <c r="E126" s="77"/>
    </row>
    <row r="127" spans="1:5" ht="17.5" x14ac:dyDescent="0.35">
      <c r="A127" s="52"/>
      <c r="B127" s="85"/>
      <c r="E127" s="77"/>
    </row>
    <row r="128" spans="1:5" x14ac:dyDescent="0.35">
      <c r="A128" s="52"/>
      <c r="B128" s="95"/>
      <c r="E128" s="77"/>
    </row>
    <row r="129" spans="1:5" ht="17.5" x14ac:dyDescent="0.35">
      <c r="A129" s="52"/>
      <c r="B129" s="85"/>
      <c r="E129" s="77"/>
    </row>
    <row r="130" spans="1:5" ht="17.5" x14ac:dyDescent="0.35">
      <c r="A130" s="52"/>
      <c r="E130" s="77"/>
    </row>
    <row r="131" spans="1:5" ht="17.5" x14ac:dyDescent="0.35">
      <c r="A131" s="52"/>
      <c r="E131" s="77"/>
    </row>
    <row r="132" spans="1:5" ht="17.5" x14ac:dyDescent="0.35">
      <c r="A132" s="52"/>
      <c r="B132" s="49"/>
      <c r="E132" s="77"/>
    </row>
    <row r="133" spans="1:5" ht="17.5" x14ac:dyDescent="0.35">
      <c r="A133" s="52"/>
      <c r="B133" s="85"/>
      <c r="E133" s="77"/>
    </row>
    <row r="134" spans="1:5" ht="43" customHeight="1" x14ac:dyDescent="0.35">
      <c r="A134" s="52"/>
      <c r="B134" s="95"/>
      <c r="E134" s="77"/>
    </row>
    <row r="135" spans="1:5" ht="22.5" customHeight="1" x14ac:dyDescent="0.35">
      <c r="A135" s="52"/>
      <c r="B135" s="85"/>
      <c r="E135" s="77"/>
    </row>
    <row r="136" spans="1:5" s="96" customFormat="1" ht="20" customHeight="1" x14ac:dyDescent="0.35">
      <c r="A136" s="52"/>
      <c r="B136" s="76"/>
      <c r="C136" s="52"/>
      <c r="D136" s="105"/>
      <c r="E136" s="79"/>
    </row>
    <row r="137" spans="1:5" ht="22.5" customHeight="1" x14ac:dyDescent="0.35">
      <c r="A137" s="52"/>
      <c r="E137" s="77"/>
    </row>
    <row r="138" spans="1:5" ht="17.5" x14ac:dyDescent="0.35">
      <c r="A138" s="80"/>
      <c r="B138" s="81"/>
      <c r="C138" s="80"/>
      <c r="D138" s="114"/>
      <c r="E138" s="77"/>
    </row>
    <row r="139" spans="1:5" ht="17.5" x14ac:dyDescent="0.35">
      <c r="A139" s="52"/>
      <c r="E139" s="77"/>
    </row>
    <row r="140" spans="1:5" ht="17.5" x14ac:dyDescent="0.35">
      <c r="A140" s="52"/>
      <c r="B140" s="85"/>
      <c r="E140" s="77"/>
    </row>
    <row r="141" spans="1:5" ht="54.5" customHeight="1" x14ac:dyDescent="0.35">
      <c r="A141" s="52"/>
      <c r="B141" s="95"/>
      <c r="E141" s="77"/>
    </row>
    <row r="142" spans="1:5" ht="22" customHeight="1" x14ac:dyDescent="0.35">
      <c r="A142" s="52"/>
      <c r="B142" s="85"/>
      <c r="E142" s="77"/>
    </row>
    <row r="143" spans="1:5" ht="35" customHeight="1" x14ac:dyDescent="0.35">
      <c r="A143" s="52"/>
      <c r="B143" s="87"/>
      <c r="E143" s="77"/>
    </row>
    <row r="144" spans="1:5" ht="23.5" customHeight="1" x14ac:dyDescent="0.35">
      <c r="A144" s="52"/>
      <c r="B144" s="87"/>
      <c r="E144" s="77"/>
    </row>
    <row r="145" spans="1:5" x14ac:dyDescent="0.35">
      <c r="A145" s="52"/>
      <c r="B145" s="87"/>
    </row>
    <row r="146" spans="1:5" x14ac:dyDescent="0.35">
      <c r="A146" s="52"/>
      <c r="B146" s="87"/>
    </row>
    <row r="147" spans="1:5" x14ac:dyDescent="0.35">
      <c r="A147" s="52"/>
      <c r="B147" s="94"/>
      <c r="C147" s="58"/>
      <c r="D147" s="116"/>
    </row>
    <row r="148" spans="1:5" x14ac:dyDescent="0.35">
      <c r="A148" s="52"/>
      <c r="B148" s="94"/>
      <c r="C148" s="58"/>
      <c r="D148" s="116"/>
    </row>
    <row r="149" spans="1:5" x14ac:dyDescent="0.35">
      <c r="A149" s="52"/>
      <c r="B149" s="94"/>
      <c r="C149" s="58"/>
      <c r="D149" s="116"/>
    </row>
    <row r="150" spans="1:5" ht="29" customHeight="1" x14ac:dyDescent="0.35">
      <c r="A150" s="52"/>
      <c r="B150" s="97"/>
    </row>
    <row r="151" spans="1:5" x14ac:dyDescent="0.35">
      <c r="A151" s="52"/>
      <c r="B151" s="53"/>
    </row>
    <row r="152" spans="1:5" x14ac:dyDescent="0.35">
      <c r="A152" s="52"/>
      <c r="B152" s="91"/>
    </row>
    <row r="153" spans="1:5" ht="20" customHeight="1" x14ac:dyDescent="0.35">
      <c r="A153" s="52"/>
      <c r="B153" s="85"/>
      <c r="E153" s="77"/>
    </row>
    <row r="154" spans="1:5" ht="17.5" x14ac:dyDescent="0.35">
      <c r="A154" s="52"/>
      <c r="B154" s="98"/>
      <c r="E154" s="77"/>
    </row>
    <row r="155" spans="1:5" ht="17.5" x14ac:dyDescent="0.35">
      <c r="A155" s="52"/>
      <c r="E155" s="77"/>
    </row>
    <row r="156" spans="1:5" ht="42" customHeight="1" x14ac:dyDescent="0.35">
      <c r="A156" s="52"/>
      <c r="B156" s="85"/>
      <c r="E156" s="77"/>
    </row>
    <row r="157" spans="1:5" ht="17.5" x14ac:dyDescent="0.35">
      <c r="A157" s="52"/>
      <c r="B157" s="98"/>
      <c r="E157" s="77"/>
    </row>
    <row r="158" spans="1:5" ht="17.5" x14ac:dyDescent="0.35">
      <c r="A158" s="52"/>
      <c r="E158" s="77"/>
    </row>
    <row r="159" spans="1:5" ht="17.5" x14ac:dyDescent="0.35">
      <c r="A159" s="52"/>
      <c r="B159" s="85"/>
      <c r="E159" s="77"/>
    </row>
    <row r="160" spans="1:5" ht="17.5" x14ac:dyDescent="0.35">
      <c r="A160" s="52"/>
      <c r="B160" s="98"/>
      <c r="E160" s="77"/>
    </row>
    <row r="161" spans="1:5" ht="17.5" x14ac:dyDescent="0.35">
      <c r="A161" s="52"/>
      <c r="B161" s="49"/>
      <c r="E161" s="77"/>
    </row>
    <row r="162" spans="1:5" ht="31" customHeight="1" x14ac:dyDescent="0.35">
      <c r="A162" s="52"/>
      <c r="B162" s="85"/>
      <c r="E162" s="77"/>
    </row>
    <row r="163" spans="1:5" ht="17.5" x14ac:dyDescent="0.35">
      <c r="A163" s="52"/>
      <c r="B163" s="98"/>
      <c r="E163" s="77"/>
    </row>
    <row r="164" spans="1:5" ht="17.5" x14ac:dyDescent="0.35">
      <c r="A164" s="52"/>
      <c r="E164" s="77"/>
    </row>
    <row r="165" spans="1:5" ht="17.5" x14ac:dyDescent="0.35">
      <c r="A165" s="52"/>
      <c r="B165" s="85"/>
      <c r="E165" s="77"/>
    </row>
    <row r="166" spans="1:5" ht="17.5" x14ac:dyDescent="0.35">
      <c r="A166" s="52"/>
      <c r="B166" s="98"/>
      <c r="E166" s="77"/>
    </row>
    <row r="167" spans="1:5" ht="17.5" x14ac:dyDescent="0.35">
      <c r="A167" s="52"/>
      <c r="B167" s="49"/>
      <c r="E167" s="77"/>
    </row>
    <row r="168" spans="1:5" ht="17.5" x14ac:dyDescent="0.35">
      <c r="A168" s="52"/>
      <c r="B168" s="85"/>
      <c r="E168" s="77"/>
    </row>
    <row r="169" spans="1:5" ht="17.5" x14ac:dyDescent="0.35">
      <c r="A169" s="52"/>
      <c r="B169" s="98"/>
      <c r="E169" s="77"/>
    </row>
    <row r="170" spans="1:5" ht="17.5" x14ac:dyDescent="0.35">
      <c r="A170" s="52"/>
      <c r="B170" s="49"/>
      <c r="E170" s="77"/>
    </row>
    <row r="171" spans="1:5" s="100" customFormat="1" x14ac:dyDescent="0.35">
      <c r="A171" s="52"/>
      <c r="B171" s="49"/>
      <c r="C171" s="52"/>
      <c r="D171" s="105"/>
      <c r="E171" s="99"/>
    </row>
    <row r="172" spans="1:5" s="100" customFormat="1" x14ac:dyDescent="0.35">
      <c r="A172" s="52"/>
      <c r="B172" s="49"/>
      <c r="C172" s="52"/>
      <c r="D172" s="105"/>
      <c r="E172" s="99"/>
    </row>
    <row r="173" spans="1:5" s="100" customFormat="1" x14ac:dyDescent="0.35">
      <c r="A173" s="101"/>
      <c r="C173" s="101"/>
      <c r="D173" s="117"/>
      <c r="E173" s="79"/>
    </row>
    <row r="174" spans="1:5" x14ac:dyDescent="0.35">
      <c r="A174" s="101"/>
      <c r="B174" s="100"/>
      <c r="C174" s="101"/>
      <c r="D174" s="117"/>
      <c r="E174" s="77"/>
    </row>
    <row r="175" spans="1:5" x14ac:dyDescent="0.35">
      <c r="A175" s="101"/>
      <c r="B175" s="81"/>
      <c r="C175" s="80"/>
      <c r="D175" s="114"/>
      <c r="E175" s="77"/>
    </row>
    <row r="176" spans="1:5" s="95" customFormat="1" ht="26.5" customHeight="1" x14ac:dyDescent="0.35">
      <c r="A176" s="52"/>
      <c r="B176" s="49"/>
      <c r="C176" s="52"/>
      <c r="D176" s="105"/>
      <c r="E176" s="51"/>
    </row>
    <row r="177" spans="1:5" x14ac:dyDescent="0.35">
      <c r="A177" s="52"/>
      <c r="B177" s="85"/>
    </row>
    <row r="178" spans="1:5" s="95" customFormat="1" ht="27.5" customHeight="1" x14ac:dyDescent="0.35">
      <c r="A178" s="52"/>
      <c r="B178" s="53"/>
      <c r="C178" s="58"/>
      <c r="D178" s="116"/>
      <c r="E178" s="51"/>
    </row>
    <row r="180" spans="1:5" x14ac:dyDescent="0.35">
      <c r="B180" s="91"/>
      <c r="C180" s="58"/>
      <c r="D180" s="116"/>
    </row>
  </sheetData>
  <mergeCells count="3">
    <mergeCell ref="A2:D2"/>
    <mergeCell ref="A5:D5"/>
    <mergeCell ref="A7:D7"/>
  </mergeCells>
  <pageMargins left="0.7" right="0.7" top="0.75" bottom="0.75" header="0.3" footer="0.3"/>
  <pageSetup scale="64" fitToHeight="0" orientation="portrait" r:id="rId1"/>
  <rowBreaks count="2" manualBreakCount="2">
    <brk id="51" max="10" man="1"/>
    <brk id="10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0395C-44AA-4A48-933C-3F096416071B}">
  <sheetPr>
    <pageSetUpPr fitToPage="1"/>
  </sheetPr>
  <dimension ref="A1:G180"/>
  <sheetViews>
    <sheetView view="pageBreakPreview" zoomScale="70" zoomScaleNormal="100" zoomScaleSheetLayoutView="70" workbookViewId="0">
      <selection activeCell="A26" sqref="A26"/>
    </sheetView>
  </sheetViews>
  <sheetFormatPr defaultColWidth="9.26953125" defaultRowHeight="18" x14ac:dyDescent="0.35"/>
  <cols>
    <col min="1" max="1" width="6.90625" style="49" customWidth="1"/>
    <col min="2" max="2" width="77.36328125" style="76" customWidth="1"/>
    <col min="3" max="3" width="0.7265625" style="52" customWidth="1"/>
    <col min="4" max="4" width="39.26953125" style="52" customWidth="1"/>
    <col min="5" max="5" width="0.81640625" style="51" customWidth="1"/>
    <col min="6" max="6" width="9.26953125" style="49"/>
    <col min="7" max="7" width="21.453125" style="49" bestFit="1" customWidth="1"/>
    <col min="8" max="16384" width="9.26953125" style="49"/>
  </cols>
  <sheetData>
    <row r="1" spans="1:7" ht="6.5" customHeight="1" x14ac:dyDescent="0.35">
      <c r="A1" s="45"/>
      <c r="B1" s="46"/>
      <c r="C1" s="47"/>
      <c r="D1" s="47"/>
      <c r="E1" s="48"/>
    </row>
    <row r="2" spans="1:7" ht="44" customHeight="1" x14ac:dyDescent="0.35">
      <c r="A2" s="226" t="s">
        <v>82</v>
      </c>
      <c r="B2" s="226"/>
      <c r="C2" s="226"/>
      <c r="D2" s="226"/>
      <c r="E2" s="48"/>
    </row>
    <row r="3" spans="1:7" ht="21.5" customHeight="1" x14ac:dyDescent="0.35">
      <c r="A3" s="45"/>
      <c r="B3" s="50"/>
      <c r="C3" s="47"/>
      <c r="D3" s="47"/>
      <c r="E3" s="48"/>
    </row>
    <row r="4" spans="1:7" ht="21.5" customHeight="1" x14ac:dyDescent="0.35">
      <c r="A4" s="45"/>
      <c r="B4" s="50"/>
      <c r="C4" s="47"/>
      <c r="D4" s="47"/>
      <c r="E4" s="48"/>
    </row>
    <row r="5" spans="1:7" ht="28" customHeight="1" x14ac:dyDescent="0.35">
      <c r="A5" s="227" t="s">
        <v>75</v>
      </c>
      <c r="B5" s="227"/>
      <c r="C5" s="227"/>
      <c r="D5" s="227"/>
    </row>
    <row r="6" spans="1:7" ht="28" customHeight="1" x14ac:dyDescent="0.35">
      <c r="A6" s="102"/>
      <c r="B6" s="102"/>
      <c r="C6" s="102"/>
      <c r="D6" s="102"/>
    </row>
    <row r="7" spans="1:7" ht="28" customHeight="1" x14ac:dyDescent="0.35">
      <c r="A7" s="227" t="s">
        <v>77</v>
      </c>
      <c r="B7" s="227"/>
      <c r="C7" s="227"/>
      <c r="D7" s="227"/>
    </row>
    <row r="8" spans="1:7" ht="28" customHeight="1" x14ac:dyDescent="0.35">
      <c r="A8" s="102"/>
      <c r="B8" s="102"/>
      <c r="C8" s="102"/>
      <c r="D8" s="102"/>
    </row>
    <row r="9" spans="1:7" ht="18.5" thickBot="1" x14ac:dyDescent="0.4">
      <c r="A9" s="52"/>
      <c r="B9" s="53"/>
    </row>
    <row r="10" spans="1:7" s="58" customFormat="1" ht="20.5" customHeight="1" thickBot="1" x14ac:dyDescent="0.4">
      <c r="A10" s="54" t="s">
        <v>5</v>
      </c>
      <c r="B10" s="55" t="s">
        <v>0</v>
      </c>
      <c r="C10" s="56"/>
      <c r="D10" s="56" t="s">
        <v>71</v>
      </c>
      <c r="E10" s="57"/>
    </row>
    <row r="11" spans="1:7" ht="19" customHeight="1" x14ac:dyDescent="0.35">
      <c r="A11" s="59"/>
      <c r="B11" s="60"/>
      <c r="C11" s="59"/>
      <c r="D11" s="61"/>
      <c r="E11" s="62"/>
    </row>
    <row r="12" spans="1:7" ht="34.5" customHeight="1" x14ac:dyDescent="0.35">
      <c r="A12" s="59"/>
      <c r="B12" s="103" t="s">
        <v>74</v>
      </c>
      <c r="C12" s="59"/>
      <c r="D12" s="107"/>
      <c r="E12" s="64"/>
      <c r="G12" s="65"/>
    </row>
    <row r="13" spans="1:7" ht="17" customHeight="1" x14ac:dyDescent="0.35">
      <c r="A13" s="59"/>
      <c r="B13" s="63"/>
      <c r="C13" s="59"/>
      <c r="D13" s="107"/>
      <c r="E13" s="64"/>
      <c r="G13" s="65"/>
    </row>
    <row r="14" spans="1:7" ht="36.5" customHeight="1" x14ac:dyDescent="0.35">
      <c r="A14" s="59">
        <v>1</v>
      </c>
      <c r="B14" s="63" t="s">
        <v>78</v>
      </c>
      <c r="C14" s="59"/>
      <c r="D14" s="107" t="s">
        <v>2</v>
      </c>
      <c r="E14" s="64"/>
      <c r="G14" s="65"/>
    </row>
    <row r="15" spans="1:7" ht="7" customHeight="1" x14ac:dyDescent="0.35">
      <c r="A15" s="59"/>
      <c r="B15" s="66"/>
      <c r="C15" s="59"/>
      <c r="D15" s="108"/>
      <c r="E15" s="64"/>
    </row>
    <row r="16" spans="1:7" ht="22" customHeight="1" x14ac:dyDescent="0.35">
      <c r="A16" s="59"/>
      <c r="B16" s="66"/>
      <c r="C16" s="59"/>
      <c r="D16" s="107"/>
      <c r="E16" s="64"/>
    </row>
    <row r="17" spans="1:5" ht="37.5" customHeight="1" x14ac:dyDescent="0.35">
      <c r="A17" s="59"/>
      <c r="B17" s="67" t="s">
        <v>72</v>
      </c>
      <c r="C17" s="59"/>
      <c r="D17" s="109" t="s">
        <v>2</v>
      </c>
      <c r="E17" s="64"/>
    </row>
    <row r="18" spans="1:5" ht="12" customHeight="1" x14ac:dyDescent="0.35">
      <c r="A18" s="59"/>
      <c r="B18" s="67"/>
      <c r="C18" s="59"/>
      <c r="D18" s="109"/>
      <c r="E18" s="64"/>
    </row>
    <row r="19" spans="1:5" ht="24" customHeight="1" x14ac:dyDescent="0.35">
      <c r="A19" s="59"/>
      <c r="B19" s="66"/>
      <c r="C19" s="59"/>
      <c r="D19" s="110"/>
      <c r="E19" s="64"/>
    </row>
    <row r="20" spans="1:5" ht="36.5" customHeight="1" x14ac:dyDescent="0.35">
      <c r="A20" s="59">
        <v>2</v>
      </c>
      <c r="B20" s="66" t="s">
        <v>73</v>
      </c>
      <c r="C20" s="59"/>
      <c r="D20" s="107" t="s">
        <v>2</v>
      </c>
      <c r="E20" s="64"/>
    </row>
    <row r="21" spans="1:5" ht="17" customHeight="1" x14ac:dyDescent="0.35">
      <c r="A21" s="59"/>
      <c r="B21" s="66"/>
      <c r="C21" s="59"/>
      <c r="D21" s="107"/>
      <c r="E21" s="64"/>
    </row>
    <row r="22" spans="1:5" ht="16.5" customHeight="1" thickBot="1" x14ac:dyDescent="0.4">
      <c r="A22" s="59"/>
      <c r="B22" s="68"/>
      <c r="C22" s="59"/>
      <c r="D22" s="111"/>
      <c r="E22" s="64"/>
    </row>
    <row r="23" spans="1:5" ht="48.5" customHeight="1" thickBot="1" x14ac:dyDescent="0.4">
      <c r="A23" s="69">
        <v>3</v>
      </c>
      <c r="B23" s="70" t="s">
        <v>81</v>
      </c>
      <c r="C23" s="69"/>
      <c r="D23" s="112" t="s">
        <v>2</v>
      </c>
      <c r="E23" s="71"/>
    </row>
    <row r="24" spans="1:5" ht="4" customHeight="1" thickBot="1" x14ac:dyDescent="0.4">
      <c r="A24" s="72"/>
      <c r="B24" s="73"/>
      <c r="C24" s="74"/>
      <c r="D24" s="113"/>
      <c r="E24" s="75"/>
    </row>
    <row r="25" spans="1:5" ht="19.5" customHeight="1" x14ac:dyDescent="0.35">
      <c r="A25" s="52"/>
      <c r="D25" s="105"/>
      <c r="E25" s="77"/>
    </row>
    <row r="26" spans="1:5" ht="17.5" x14ac:dyDescent="0.35">
      <c r="A26" s="52"/>
      <c r="D26" s="105"/>
      <c r="E26" s="77"/>
    </row>
    <row r="27" spans="1:5" ht="17.5" x14ac:dyDescent="0.35">
      <c r="A27" s="52"/>
      <c r="D27" s="105"/>
      <c r="E27" s="77"/>
    </row>
    <row r="28" spans="1:5" ht="17.5" x14ac:dyDescent="0.35">
      <c r="A28" s="52"/>
      <c r="D28" s="105"/>
      <c r="E28" s="77"/>
    </row>
    <row r="29" spans="1:5" ht="17.5" x14ac:dyDescent="0.35">
      <c r="A29" s="52"/>
      <c r="D29" s="105"/>
      <c r="E29" s="77"/>
    </row>
    <row r="30" spans="1:5" ht="19" customHeight="1" x14ac:dyDescent="0.35">
      <c r="A30" s="52"/>
      <c r="D30" s="105"/>
      <c r="E30" s="77"/>
    </row>
    <row r="31" spans="1:5" ht="25.5" customHeight="1" x14ac:dyDescent="0.35">
      <c r="A31" s="52"/>
      <c r="D31" s="105"/>
      <c r="E31" s="77"/>
    </row>
    <row r="32" spans="1:5" ht="16.5" customHeight="1" x14ac:dyDescent="0.35">
      <c r="A32" s="52"/>
      <c r="D32" s="105"/>
      <c r="E32" s="77"/>
    </row>
    <row r="33" spans="1:5" ht="25.5" customHeight="1" x14ac:dyDescent="0.35">
      <c r="A33" s="52"/>
      <c r="B33" s="78"/>
      <c r="D33" s="105"/>
      <c r="E33" s="79"/>
    </row>
    <row r="34" spans="1:5" ht="20" customHeight="1" x14ac:dyDescent="0.35">
      <c r="A34" s="52"/>
      <c r="D34" s="105"/>
      <c r="E34" s="79"/>
    </row>
    <row r="35" spans="1:5" s="82" customFormat="1" ht="24" customHeight="1" x14ac:dyDescent="0.35">
      <c r="A35" s="80"/>
      <c r="B35" s="81"/>
      <c r="C35" s="80"/>
      <c r="D35" s="114"/>
      <c r="E35" s="79"/>
    </row>
    <row r="36" spans="1:5" s="82" customFormat="1" ht="24" customHeight="1" x14ac:dyDescent="0.35">
      <c r="A36" s="52"/>
      <c r="B36" s="81"/>
      <c r="C36" s="80"/>
      <c r="D36" s="114"/>
      <c r="E36" s="79"/>
    </row>
    <row r="37" spans="1:5" s="82" customFormat="1" ht="24" customHeight="1" x14ac:dyDescent="0.35">
      <c r="A37" s="80"/>
      <c r="B37" s="81"/>
      <c r="C37" s="80"/>
      <c r="D37" s="114"/>
      <c r="E37" s="79"/>
    </row>
    <row r="38" spans="1:5" s="82" customFormat="1" ht="16.5" customHeight="1" x14ac:dyDescent="0.35">
      <c r="A38" s="80"/>
      <c r="B38" s="81"/>
      <c r="C38" s="80"/>
      <c r="D38" s="114"/>
      <c r="E38" s="79"/>
    </row>
    <row r="39" spans="1:5" s="82" customFormat="1" ht="24" customHeight="1" x14ac:dyDescent="0.35">
      <c r="A39" s="80"/>
      <c r="B39" s="83"/>
      <c r="C39" s="80"/>
      <c r="D39" s="114"/>
      <c r="E39" s="79"/>
    </row>
    <row r="40" spans="1:5" s="82" customFormat="1" ht="24" customHeight="1" x14ac:dyDescent="0.35">
      <c r="A40" s="80"/>
      <c r="B40" s="81"/>
      <c r="C40" s="80"/>
      <c r="D40" s="114"/>
      <c r="E40" s="79"/>
    </row>
    <row r="41" spans="1:5" s="85" customFormat="1" ht="24" customHeight="1" x14ac:dyDescent="0.35">
      <c r="A41" s="80"/>
      <c r="B41" s="81"/>
      <c r="C41" s="80"/>
      <c r="D41" s="80"/>
      <c r="E41" s="84"/>
    </row>
    <row r="42" spans="1:5" s="82" customFormat="1" ht="16.5" customHeight="1" x14ac:dyDescent="0.35">
      <c r="A42" s="80"/>
      <c r="B42" s="81"/>
      <c r="C42" s="80"/>
      <c r="D42" s="80"/>
      <c r="E42" s="77"/>
    </row>
    <row r="43" spans="1:5" s="82" customFormat="1" ht="37.5" customHeight="1" x14ac:dyDescent="0.35">
      <c r="A43" s="45"/>
      <c r="B43" s="86"/>
      <c r="C43" s="45"/>
      <c r="D43" s="45"/>
      <c r="E43" s="77"/>
    </row>
    <row r="44" spans="1:5" ht="24" customHeight="1" x14ac:dyDescent="0.35">
      <c r="A44" s="80"/>
      <c r="E44" s="77"/>
    </row>
    <row r="45" spans="1:5" ht="24" customHeight="1" x14ac:dyDescent="0.35">
      <c r="A45" s="45"/>
      <c r="B45" s="87"/>
      <c r="E45" s="77"/>
    </row>
    <row r="46" spans="1:5" ht="24" customHeight="1" x14ac:dyDescent="0.35">
      <c r="A46" s="52"/>
      <c r="E46" s="77"/>
    </row>
    <row r="47" spans="1:5" ht="17.5" x14ac:dyDescent="0.35">
      <c r="A47" s="52"/>
      <c r="E47" s="77"/>
    </row>
    <row r="48" spans="1:5" x14ac:dyDescent="0.35">
      <c r="A48" s="52"/>
      <c r="B48" s="78"/>
      <c r="E48" s="77"/>
    </row>
    <row r="49" spans="1:5" x14ac:dyDescent="0.35">
      <c r="A49" s="52"/>
      <c r="B49" s="53"/>
      <c r="E49" s="77"/>
    </row>
    <row r="50" spans="1:5" x14ac:dyDescent="0.35">
      <c r="A50" s="52"/>
      <c r="B50" s="88"/>
      <c r="E50" s="77"/>
    </row>
    <row r="51" spans="1:5" x14ac:dyDescent="0.35">
      <c r="A51" s="52"/>
      <c r="B51" s="53"/>
      <c r="E51" s="77"/>
    </row>
    <row r="52" spans="1:5" ht="15.5" customHeight="1" x14ac:dyDescent="0.35">
      <c r="A52" s="52"/>
      <c r="B52" s="89"/>
      <c r="E52" s="77"/>
    </row>
    <row r="53" spans="1:5" ht="15.5" customHeight="1" x14ac:dyDescent="0.35">
      <c r="A53" s="52"/>
      <c r="B53" s="89"/>
      <c r="E53" s="77"/>
    </row>
    <row r="54" spans="1:5" ht="15.5" customHeight="1" x14ac:dyDescent="0.35">
      <c r="A54" s="52"/>
      <c r="B54" s="89"/>
      <c r="E54" s="77"/>
    </row>
    <row r="55" spans="1:5" ht="21.5" customHeight="1" x14ac:dyDescent="0.35">
      <c r="A55" s="52"/>
      <c r="B55" s="89"/>
      <c r="E55" s="77"/>
    </row>
    <row r="56" spans="1:5" ht="12.5" customHeight="1" x14ac:dyDescent="0.35">
      <c r="A56" s="52"/>
      <c r="B56" s="89"/>
      <c r="E56" s="77"/>
    </row>
    <row r="57" spans="1:5" ht="45.5" customHeight="1" x14ac:dyDescent="0.35">
      <c r="A57" s="52"/>
      <c r="B57" s="90"/>
      <c r="E57" s="77"/>
    </row>
    <row r="58" spans="1:5" ht="22" customHeight="1" x14ac:dyDescent="0.35">
      <c r="A58" s="52"/>
      <c r="B58" s="89"/>
      <c r="E58" s="77"/>
    </row>
    <row r="59" spans="1:5" ht="17.5" x14ac:dyDescent="0.35">
      <c r="A59" s="52"/>
      <c r="B59" s="89"/>
      <c r="E59" s="77"/>
    </row>
    <row r="60" spans="1:5" ht="17.5" x14ac:dyDescent="0.35">
      <c r="A60" s="52"/>
      <c r="B60" s="89"/>
      <c r="E60" s="77"/>
    </row>
    <row r="61" spans="1:5" ht="17.5" x14ac:dyDescent="0.35">
      <c r="A61" s="52"/>
      <c r="B61" s="89"/>
      <c r="E61" s="77"/>
    </row>
    <row r="62" spans="1:5" x14ac:dyDescent="0.35">
      <c r="A62" s="52"/>
      <c r="B62" s="88"/>
      <c r="E62" s="77"/>
    </row>
    <row r="63" spans="1:5" x14ac:dyDescent="0.35">
      <c r="A63" s="52"/>
      <c r="B63" s="53"/>
      <c r="E63" s="77"/>
    </row>
    <row r="64" spans="1:5" ht="17.5" x14ac:dyDescent="0.35">
      <c r="A64" s="52"/>
      <c r="B64" s="85"/>
      <c r="E64" s="77"/>
    </row>
    <row r="65" spans="1:5" ht="17.5" x14ac:dyDescent="0.35">
      <c r="A65" s="52"/>
      <c r="B65" s="85"/>
      <c r="E65" s="77"/>
    </row>
    <row r="66" spans="1:5" ht="17.5" x14ac:dyDescent="0.35">
      <c r="A66" s="52"/>
      <c r="B66" s="85"/>
      <c r="E66" s="77"/>
    </row>
    <row r="67" spans="1:5" ht="17.5" x14ac:dyDescent="0.35">
      <c r="A67" s="52"/>
      <c r="B67" s="85"/>
      <c r="E67" s="77"/>
    </row>
    <row r="68" spans="1:5" ht="17.5" x14ac:dyDescent="0.35">
      <c r="A68" s="52"/>
      <c r="B68" s="85"/>
      <c r="E68" s="77"/>
    </row>
    <row r="69" spans="1:5" ht="17.5" x14ac:dyDescent="0.35">
      <c r="A69" s="52"/>
      <c r="B69" s="85"/>
      <c r="E69" s="77"/>
    </row>
    <row r="70" spans="1:5" ht="17.5" x14ac:dyDescent="0.35">
      <c r="A70" s="52"/>
      <c r="B70" s="85"/>
      <c r="E70" s="77"/>
    </row>
    <row r="71" spans="1:5" ht="17.5" x14ac:dyDescent="0.35">
      <c r="A71" s="52"/>
      <c r="B71" s="85"/>
      <c r="E71" s="77"/>
    </row>
    <row r="72" spans="1:5" ht="17.5" x14ac:dyDescent="0.35">
      <c r="A72" s="52"/>
      <c r="B72" s="85"/>
      <c r="E72" s="77"/>
    </row>
    <row r="73" spans="1:5" ht="17.5" x14ac:dyDescent="0.35">
      <c r="A73" s="52"/>
      <c r="B73" s="85"/>
      <c r="E73" s="77"/>
    </row>
    <row r="74" spans="1:5" ht="17.5" x14ac:dyDescent="0.35">
      <c r="A74" s="52"/>
      <c r="B74" s="85"/>
      <c r="E74" s="77"/>
    </row>
    <row r="75" spans="1:5" ht="17.5" x14ac:dyDescent="0.35">
      <c r="A75" s="52"/>
      <c r="B75" s="85"/>
      <c r="E75" s="77"/>
    </row>
    <row r="76" spans="1:5" ht="17.5" x14ac:dyDescent="0.35">
      <c r="A76" s="52"/>
      <c r="B76" s="85"/>
      <c r="E76" s="77"/>
    </row>
    <row r="77" spans="1:5" ht="17.5" x14ac:dyDescent="0.35">
      <c r="A77" s="52"/>
      <c r="B77" s="85"/>
      <c r="E77" s="77"/>
    </row>
    <row r="78" spans="1:5" ht="17.5" x14ac:dyDescent="0.35">
      <c r="A78" s="52"/>
      <c r="B78" s="85"/>
      <c r="E78" s="77"/>
    </row>
    <row r="79" spans="1:5" ht="17.5" x14ac:dyDescent="0.35">
      <c r="A79" s="52"/>
      <c r="B79" s="85"/>
      <c r="E79" s="77"/>
    </row>
    <row r="80" spans="1:5" s="82" customFormat="1" ht="17.5" x14ac:dyDescent="0.35">
      <c r="A80" s="52"/>
      <c r="B80" s="85"/>
      <c r="C80" s="52"/>
      <c r="D80" s="52"/>
      <c r="E80" s="79"/>
    </row>
    <row r="81" spans="1:5" s="82" customFormat="1" ht="17.5" x14ac:dyDescent="0.35">
      <c r="A81" s="52"/>
      <c r="B81" s="85"/>
      <c r="C81" s="52"/>
      <c r="D81" s="52"/>
      <c r="E81" s="79"/>
    </row>
    <row r="82" spans="1:5" s="82" customFormat="1" ht="17.5" x14ac:dyDescent="0.35">
      <c r="A82" s="80"/>
      <c r="C82" s="80"/>
      <c r="D82" s="80"/>
      <c r="E82" s="79"/>
    </row>
    <row r="83" spans="1:5" s="82" customFormat="1" ht="17.5" x14ac:dyDescent="0.35">
      <c r="A83" s="80"/>
      <c r="C83" s="80"/>
      <c r="D83" s="80"/>
      <c r="E83" s="79"/>
    </row>
    <row r="84" spans="1:5" s="82" customFormat="1" ht="17.5" x14ac:dyDescent="0.35">
      <c r="A84" s="80"/>
      <c r="C84" s="80"/>
      <c r="D84" s="80"/>
      <c r="E84" s="79"/>
    </row>
    <row r="85" spans="1:5" s="82" customFormat="1" ht="17.5" x14ac:dyDescent="0.35">
      <c r="A85" s="80"/>
      <c r="C85" s="80"/>
      <c r="D85" s="80"/>
      <c r="E85" s="79"/>
    </row>
    <row r="86" spans="1:5" ht="17.5" x14ac:dyDescent="0.35">
      <c r="A86" s="80"/>
      <c r="B86" s="82"/>
      <c r="C86" s="80"/>
      <c r="D86" s="80"/>
      <c r="E86" s="77"/>
    </row>
    <row r="87" spans="1:5" x14ac:dyDescent="0.35">
      <c r="A87" s="80"/>
      <c r="B87" s="88"/>
      <c r="C87" s="80"/>
      <c r="D87" s="80"/>
      <c r="E87" s="77"/>
    </row>
    <row r="88" spans="1:5" ht="17.5" x14ac:dyDescent="0.35">
      <c r="A88" s="52"/>
      <c r="B88" s="85"/>
      <c r="E88" s="77"/>
    </row>
    <row r="89" spans="1:5" ht="17.5" x14ac:dyDescent="0.35">
      <c r="A89" s="52"/>
      <c r="E89" s="77"/>
    </row>
    <row r="90" spans="1:5" ht="17.5" x14ac:dyDescent="0.35">
      <c r="A90" s="52"/>
      <c r="B90" s="85"/>
      <c r="E90" s="77"/>
    </row>
    <row r="91" spans="1:5" ht="29.5" customHeight="1" x14ac:dyDescent="0.35">
      <c r="A91" s="52"/>
      <c r="B91" s="85"/>
    </row>
    <row r="92" spans="1:5" ht="17.5" x14ac:dyDescent="0.35">
      <c r="A92" s="52"/>
      <c r="E92" s="77"/>
    </row>
    <row r="93" spans="1:5" x14ac:dyDescent="0.35">
      <c r="A93" s="52"/>
      <c r="B93" s="91"/>
      <c r="C93" s="58"/>
      <c r="D93" s="58"/>
    </row>
    <row r="94" spans="1:5" x14ac:dyDescent="0.35">
      <c r="A94" s="52"/>
      <c r="B94" s="81"/>
    </row>
    <row r="95" spans="1:5" x14ac:dyDescent="0.35">
      <c r="A95" s="52"/>
      <c r="B95" s="50"/>
    </row>
    <row r="96" spans="1:5" ht="20" x14ac:dyDescent="0.35">
      <c r="A96" s="52"/>
      <c r="B96" s="92"/>
    </row>
    <row r="97" spans="1:5" ht="20" x14ac:dyDescent="0.35">
      <c r="A97" s="52"/>
      <c r="B97" s="92"/>
    </row>
    <row r="98" spans="1:5" x14ac:dyDescent="0.35">
      <c r="A98" s="52"/>
      <c r="B98" s="53"/>
      <c r="E98" s="77"/>
    </row>
    <row r="99" spans="1:5" ht="60.5" customHeight="1" x14ac:dyDescent="0.35">
      <c r="A99" s="52"/>
      <c r="B99" s="53"/>
      <c r="E99" s="77"/>
    </row>
    <row r="100" spans="1:5" ht="17.5" x14ac:dyDescent="0.35">
      <c r="A100" s="52"/>
      <c r="B100" s="49"/>
      <c r="E100" s="77"/>
    </row>
    <row r="101" spans="1:5" ht="17.5" x14ac:dyDescent="0.35">
      <c r="A101" s="52"/>
      <c r="E101" s="77"/>
    </row>
    <row r="102" spans="1:5" ht="17.5" x14ac:dyDescent="0.35">
      <c r="A102" s="52"/>
      <c r="B102" s="85"/>
      <c r="E102" s="77"/>
    </row>
    <row r="103" spans="1:5" x14ac:dyDescent="0.35">
      <c r="A103" s="52"/>
      <c r="B103" s="53"/>
      <c r="E103" s="77"/>
    </row>
    <row r="104" spans="1:5" ht="17.5" x14ac:dyDescent="0.35">
      <c r="A104" s="52"/>
      <c r="B104" s="93"/>
      <c r="E104" s="77"/>
    </row>
    <row r="105" spans="1:5" ht="17.5" x14ac:dyDescent="0.35">
      <c r="A105" s="52"/>
      <c r="E105" s="77"/>
    </row>
    <row r="106" spans="1:5" ht="17.5" x14ac:dyDescent="0.35">
      <c r="A106" s="52"/>
      <c r="B106" s="85"/>
      <c r="E106" s="77"/>
    </row>
    <row r="107" spans="1:5" x14ac:dyDescent="0.35">
      <c r="A107" s="52"/>
      <c r="B107" s="94"/>
      <c r="E107" s="77"/>
    </row>
    <row r="108" spans="1:5" ht="17.5" x14ac:dyDescent="0.35">
      <c r="A108" s="52"/>
      <c r="B108" s="93"/>
      <c r="E108" s="77"/>
    </row>
    <row r="109" spans="1:5" ht="17.5" x14ac:dyDescent="0.35">
      <c r="A109" s="52"/>
      <c r="E109" s="77"/>
    </row>
    <row r="110" spans="1:5" ht="17.5" x14ac:dyDescent="0.35">
      <c r="A110" s="52"/>
      <c r="E110" s="77"/>
    </row>
    <row r="111" spans="1:5" ht="17.5" x14ac:dyDescent="0.35">
      <c r="A111" s="52"/>
      <c r="E111" s="77"/>
    </row>
    <row r="112" spans="1:5" ht="17.5" x14ac:dyDescent="0.35">
      <c r="A112" s="52"/>
      <c r="E112" s="77"/>
    </row>
    <row r="113" spans="1:5" ht="17.5" x14ac:dyDescent="0.35">
      <c r="A113" s="52"/>
      <c r="E113" s="77"/>
    </row>
    <row r="114" spans="1:5" ht="17.5" x14ac:dyDescent="0.35">
      <c r="A114" s="52"/>
      <c r="E114" s="77"/>
    </row>
    <row r="115" spans="1:5" ht="17.5" x14ac:dyDescent="0.35">
      <c r="A115" s="52"/>
      <c r="E115" s="77"/>
    </row>
    <row r="116" spans="1:5" ht="17.5" x14ac:dyDescent="0.35">
      <c r="A116" s="52"/>
      <c r="B116" s="85"/>
      <c r="E116" s="77"/>
    </row>
    <row r="117" spans="1:5" x14ac:dyDescent="0.35">
      <c r="A117" s="52"/>
      <c r="B117" s="95"/>
      <c r="E117" s="77"/>
    </row>
    <row r="118" spans="1:5" ht="17.5" x14ac:dyDescent="0.35">
      <c r="A118" s="52"/>
      <c r="B118" s="93"/>
      <c r="E118" s="77"/>
    </row>
    <row r="119" spans="1:5" ht="17.5" x14ac:dyDescent="0.35">
      <c r="A119" s="52"/>
      <c r="E119" s="77"/>
    </row>
    <row r="120" spans="1:5" ht="17.5" x14ac:dyDescent="0.35">
      <c r="A120" s="52"/>
      <c r="E120" s="77"/>
    </row>
    <row r="121" spans="1:5" ht="17.5" x14ac:dyDescent="0.35">
      <c r="A121" s="52"/>
      <c r="E121" s="77"/>
    </row>
    <row r="122" spans="1:5" ht="17.5" x14ac:dyDescent="0.35">
      <c r="A122" s="52"/>
      <c r="B122" s="85"/>
      <c r="E122" s="77"/>
    </row>
    <row r="123" spans="1:5" ht="17.5" x14ac:dyDescent="0.35">
      <c r="A123" s="52"/>
      <c r="B123" s="85"/>
      <c r="E123" s="77"/>
    </row>
    <row r="124" spans="1:5" ht="17.5" x14ac:dyDescent="0.35">
      <c r="A124" s="52"/>
      <c r="B124" s="85"/>
      <c r="E124" s="77"/>
    </row>
    <row r="125" spans="1:5" ht="17.5" x14ac:dyDescent="0.35">
      <c r="A125" s="52"/>
      <c r="B125" s="85"/>
      <c r="E125" s="77"/>
    </row>
    <row r="126" spans="1:5" ht="17.5" x14ac:dyDescent="0.35">
      <c r="A126" s="52"/>
      <c r="B126" s="85"/>
      <c r="E126" s="77"/>
    </row>
    <row r="127" spans="1:5" ht="17.5" x14ac:dyDescent="0.35">
      <c r="A127" s="52"/>
      <c r="B127" s="85"/>
      <c r="E127" s="77"/>
    </row>
    <row r="128" spans="1:5" x14ac:dyDescent="0.35">
      <c r="A128" s="52"/>
      <c r="B128" s="95"/>
      <c r="E128" s="77"/>
    </row>
    <row r="129" spans="1:5" ht="17.5" x14ac:dyDescent="0.35">
      <c r="A129" s="52"/>
      <c r="B129" s="85"/>
      <c r="E129" s="77"/>
    </row>
    <row r="130" spans="1:5" ht="17.5" x14ac:dyDescent="0.35">
      <c r="A130" s="52"/>
      <c r="E130" s="77"/>
    </row>
    <row r="131" spans="1:5" ht="17.5" x14ac:dyDescent="0.35">
      <c r="A131" s="52"/>
      <c r="E131" s="77"/>
    </row>
    <row r="132" spans="1:5" ht="17.5" x14ac:dyDescent="0.35">
      <c r="A132" s="52"/>
      <c r="B132" s="49"/>
      <c r="E132" s="77"/>
    </row>
    <row r="133" spans="1:5" ht="17.5" x14ac:dyDescent="0.35">
      <c r="A133" s="52"/>
      <c r="B133" s="85"/>
      <c r="E133" s="77"/>
    </row>
    <row r="134" spans="1:5" ht="43" customHeight="1" x14ac:dyDescent="0.35">
      <c r="A134" s="52"/>
      <c r="B134" s="95"/>
      <c r="E134" s="77"/>
    </row>
    <row r="135" spans="1:5" ht="22.5" customHeight="1" x14ac:dyDescent="0.35">
      <c r="A135" s="52"/>
      <c r="B135" s="85"/>
      <c r="E135" s="77"/>
    </row>
    <row r="136" spans="1:5" s="96" customFormat="1" ht="20" customHeight="1" x14ac:dyDescent="0.35">
      <c r="A136" s="52"/>
      <c r="B136" s="76"/>
      <c r="C136" s="52"/>
      <c r="D136" s="52"/>
      <c r="E136" s="79"/>
    </row>
    <row r="137" spans="1:5" ht="22.5" customHeight="1" x14ac:dyDescent="0.35">
      <c r="A137" s="52"/>
      <c r="E137" s="77"/>
    </row>
    <row r="138" spans="1:5" ht="17.5" x14ac:dyDescent="0.35">
      <c r="A138" s="80"/>
      <c r="B138" s="81"/>
      <c r="C138" s="80"/>
      <c r="D138" s="80"/>
      <c r="E138" s="77"/>
    </row>
    <row r="139" spans="1:5" ht="17.5" x14ac:dyDescent="0.35">
      <c r="A139" s="52"/>
      <c r="E139" s="77"/>
    </row>
    <row r="140" spans="1:5" ht="17.5" x14ac:dyDescent="0.35">
      <c r="A140" s="52"/>
      <c r="B140" s="85"/>
      <c r="E140" s="77"/>
    </row>
    <row r="141" spans="1:5" ht="54.5" customHeight="1" x14ac:dyDescent="0.35">
      <c r="A141" s="52"/>
      <c r="B141" s="95"/>
      <c r="E141" s="77"/>
    </row>
    <row r="142" spans="1:5" ht="22" customHeight="1" x14ac:dyDescent="0.35">
      <c r="A142" s="52"/>
      <c r="B142" s="85"/>
      <c r="E142" s="77"/>
    </row>
    <row r="143" spans="1:5" ht="35" customHeight="1" x14ac:dyDescent="0.35">
      <c r="A143" s="52"/>
      <c r="B143" s="87"/>
      <c r="E143" s="77"/>
    </row>
    <row r="144" spans="1:5" ht="23.5" customHeight="1" x14ac:dyDescent="0.35">
      <c r="A144" s="52"/>
      <c r="B144" s="87"/>
      <c r="E144" s="77"/>
    </row>
    <row r="145" spans="1:5" x14ac:dyDescent="0.35">
      <c r="A145" s="52"/>
      <c r="B145" s="87"/>
    </row>
    <row r="146" spans="1:5" x14ac:dyDescent="0.35">
      <c r="A146" s="52"/>
      <c r="B146" s="87"/>
    </row>
    <row r="147" spans="1:5" x14ac:dyDescent="0.35">
      <c r="A147" s="52"/>
      <c r="B147" s="94"/>
      <c r="C147" s="58"/>
      <c r="D147" s="58"/>
    </row>
    <row r="148" spans="1:5" x14ac:dyDescent="0.35">
      <c r="A148" s="52"/>
      <c r="B148" s="94"/>
      <c r="C148" s="58"/>
      <c r="D148" s="58"/>
    </row>
    <row r="149" spans="1:5" x14ac:dyDescent="0.35">
      <c r="A149" s="52"/>
      <c r="B149" s="94"/>
      <c r="C149" s="58"/>
      <c r="D149" s="58"/>
    </row>
    <row r="150" spans="1:5" ht="29" customHeight="1" x14ac:dyDescent="0.35">
      <c r="A150" s="52"/>
      <c r="B150" s="97"/>
    </row>
    <row r="151" spans="1:5" x14ac:dyDescent="0.35">
      <c r="A151" s="52"/>
      <c r="B151" s="53"/>
    </row>
    <row r="152" spans="1:5" x14ac:dyDescent="0.35">
      <c r="A152" s="52"/>
      <c r="B152" s="91"/>
    </row>
    <row r="153" spans="1:5" ht="20" customHeight="1" x14ac:dyDescent="0.35">
      <c r="A153" s="52"/>
      <c r="B153" s="85"/>
      <c r="E153" s="77"/>
    </row>
    <row r="154" spans="1:5" ht="17.5" x14ac:dyDescent="0.35">
      <c r="A154" s="52"/>
      <c r="B154" s="98"/>
      <c r="E154" s="77"/>
    </row>
    <row r="155" spans="1:5" ht="17.5" x14ac:dyDescent="0.35">
      <c r="A155" s="52"/>
      <c r="E155" s="77"/>
    </row>
    <row r="156" spans="1:5" ht="42" customHeight="1" x14ac:dyDescent="0.35">
      <c r="A156" s="52"/>
      <c r="B156" s="85"/>
      <c r="E156" s="77"/>
    </row>
    <row r="157" spans="1:5" ht="17.5" x14ac:dyDescent="0.35">
      <c r="A157" s="52"/>
      <c r="B157" s="98"/>
      <c r="E157" s="77"/>
    </row>
    <row r="158" spans="1:5" ht="17.5" x14ac:dyDescent="0.35">
      <c r="A158" s="52"/>
      <c r="E158" s="77"/>
    </row>
    <row r="159" spans="1:5" ht="17.5" x14ac:dyDescent="0.35">
      <c r="A159" s="52"/>
      <c r="B159" s="85"/>
      <c r="E159" s="77"/>
    </row>
    <row r="160" spans="1:5" ht="17.5" x14ac:dyDescent="0.35">
      <c r="A160" s="52"/>
      <c r="B160" s="98"/>
      <c r="E160" s="77"/>
    </row>
    <row r="161" spans="1:5" ht="17.5" x14ac:dyDescent="0.35">
      <c r="A161" s="52"/>
      <c r="B161" s="49"/>
      <c r="E161" s="77"/>
    </row>
    <row r="162" spans="1:5" ht="31" customHeight="1" x14ac:dyDescent="0.35">
      <c r="A162" s="52"/>
      <c r="B162" s="85"/>
      <c r="E162" s="77"/>
    </row>
    <row r="163" spans="1:5" ht="17.5" x14ac:dyDescent="0.35">
      <c r="A163" s="52"/>
      <c r="B163" s="98"/>
      <c r="E163" s="77"/>
    </row>
    <row r="164" spans="1:5" ht="17.5" x14ac:dyDescent="0.35">
      <c r="A164" s="52"/>
      <c r="E164" s="77"/>
    </row>
    <row r="165" spans="1:5" ht="17.5" x14ac:dyDescent="0.35">
      <c r="A165" s="52"/>
      <c r="B165" s="85"/>
      <c r="E165" s="77"/>
    </row>
    <row r="166" spans="1:5" ht="17.5" x14ac:dyDescent="0.35">
      <c r="A166" s="52"/>
      <c r="B166" s="98"/>
      <c r="E166" s="77"/>
    </row>
    <row r="167" spans="1:5" ht="17.5" x14ac:dyDescent="0.35">
      <c r="A167" s="52"/>
      <c r="B167" s="49"/>
      <c r="E167" s="77"/>
    </row>
    <row r="168" spans="1:5" ht="17.5" x14ac:dyDescent="0.35">
      <c r="A168" s="52"/>
      <c r="B168" s="85"/>
      <c r="E168" s="77"/>
    </row>
    <row r="169" spans="1:5" ht="17.5" x14ac:dyDescent="0.35">
      <c r="A169" s="52"/>
      <c r="B169" s="98"/>
      <c r="E169" s="77"/>
    </row>
    <row r="170" spans="1:5" ht="17.5" x14ac:dyDescent="0.35">
      <c r="A170" s="52"/>
      <c r="B170" s="49"/>
      <c r="E170" s="77"/>
    </row>
    <row r="171" spans="1:5" s="100" customFormat="1" x14ac:dyDescent="0.35">
      <c r="A171" s="52"/>
      <c r="B171" s="49"/>
      <c r="C171" s="52"/>
      <c r="D171" s="52"/>
      <c r="E171" s="99"/>
    </row>
    <row r="172" spans="1:5" s="100" customFormat="1" x14ac:dyDescent="0.35">
      <c r="A172" s="52"/>
      <c r="B172" s="49"/>
      <c r="C172" s="52"/>
      <c r="D172" s="52"/>
      <c r="E172" s="99"/>
    </row>
    <row r="173" spans="1:5" s="100" customFormat="1" x14ac:dyDescent="0.35">
      <c r="A173" s="101"/>
      <c r="C173" s="101"/>
      <c r="D173" s="101"/>
      <c r="E173" s="79"/>
    </row>
    <row r="174" spans="1:5" x14ac:dyDescent="0.35">
      <c r="A174" s="101"/>
      <c r="B174" s="100"/>
      <c r="C174" s="101"/>
      <c r="D174" s="101"/>
      <c r="E174" s="77"/>
    </row>
    <row r="175" spans="1:5" x14ac:dyDescent="0.35">
      <c r="A175" s="101"/>
      <c r="B175" s="81"/>
      <c r="C175" s="80"/>
      <c r="D175" s="80"/>
      <c r="E175" s="77"/>
    </row>
    <row r="176" spans="1:5" s="95" customFormat="1" ht="26.5" customHeight="1" x14ac:dyDescent="0.35">
      <c r="A176" s="52"/>
      <c r="B176" s="49"/>
      <c r="C176" s="52"/>
      <c r="D176" s="52"/>
      <c r="E176" s="51"/>
    </row>
    <row r="177" spans="1:5" x14ac:dyDescent="0.35">
      <c r="A177" s="52"/>
      <c r="B177" s="85"/>
    </row>
    <row r="178" spans="1:5" s="95" customFormat="1" ht="27.5" customHeight="1" x14ac:dyDescent="0.35">
      <c r="A178" s="52"/>
      <c r="B178" s="53"/>
      <c r="C178" s="58"/>
      <c r="D178" s="58"/>
      <c r="E178" s="51"/>
    </row>
    <row r="180" spans="1:5" x14ac:dyDescent="0.35">
      <c r="B180" s="91"/>
      <c r="C180" s="58"/>
      <c r="D180" s="58"/>
    </row>
  </sheetData>
  <mergeCells count="3">
    <mergeCell ref="A2:D2"/>
    <mergeCell ref="A5:D5"/>
    <mergeCell ref="A7:D7"/>
  </mergeCells>
  <pageMargins left="0.7" right="0.7" top="0.75" bottom="0.75" header="0.3" footer="0.3"/>
  <pageSetup scale="72" fitToHeight="0" orientation="portrait" r:id="rId1"/>
  <rowBreaks count="2" manualBreakCount="2">
    <brk id="51" max="10" man="1"/>
    <brk id="104"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6940-45A0-4D5D-AB0B-DC71C196FAEE}">
  <sheetPr>
    <pageSetUpPr fitToPage="1"/>
  </sheetPr>
  <dimension ref="A1:F79"/>
  <sheetViews>
    <sheetView tabSelected="1" view="pageBreakPreview" zoomScale="90" zoomScaleNormal="100" zoomScaleSheetLayoutView="90" workbookViewId="0">
      <pane ySplit="3" topLeftCell="A14" activePane="bottomLeft" state="frozen"/>
      <selection pane="bottomLeft" activeCell="B15" sqref="B15"/>
    </sheetView>
  </sheetViews>
  <sheetFormatPr defaultRowHeight="15.5" x14ac:dyDescent="0.35"/>
  <cols>
    <col min="1" max="1" width="6.36328125" style="200" customWidth="1"/>
    <col min="2" max="2" width="62.81640625" style="198" customWidth="1"/>
    <col min="3" max="3" width="9" style="200" customWidth="1"/>
    <col min="4" max="4" width="8.54296875" style="200" customWidth="1"/>
    <col min="5" max="5" width="21.1796875" style="202" customWidth="1"/>
    <col min="6" max="6" width="25" style="212" customWidth="1"/>
    <col min="7" max="16384" width="8.7265625" style="198"/>
  </cols>
  <sheetData>
    <row r="1" spans="1:6" x14ac:dyDescent="0.35">
      <c r="A1" s="228" t="str">
        <f>Contents!A1</f>
        <v xml:space="preserve">The Supply, Delivery and Refurbishment of Pulverised Fuel (PF) Burner Spares for a Period of 36 Months at Camden Power Station                              </v>
      </c>
      <c r="B1" s="228"/>
      <c r="C1" s="228"/>
      <c r="D1" s="228"/>
      <c r="E1" s="228"/>
      <c r="F1" s="228"/>
    </row>
    <row r="2" spans="1:6" ht="20.5" customHeight="1" thickBot="1" x14ac:dyDescent="0.4">
      <c r="A2" s="229"/>
      <c r="B2" s="229"/>
      <c r="C2" s="229"/>
      <c r="D2" s="229"/>
      <c r="E2" s="229"/>
      <c r="F2" s="229"/>
    </row>
    <row r="3" spans="1:6" s="193" customFormat="1" ht="17" customHeight="1" thickBot="1" x14ac:dyDescent="0.4">
      <c r="A3" s="205" t="s">
        <v>137</v>
      </c>
      <c r="B3" s="206" t="s">
        <v>111</v>
      </c>
      <c r="C3" s="207" t="s">
        <v>112</v>
      </c>
      <c r="D3" s="206" t="s">
        <v>4</v>
      </c>
      <c r="E3" s="208" t="s">
        <v>3</v>
      </c>
      <c r="F3" s="209" t="s">
        <v>71</v>
      </c>
    </row>
    <row r="4" spans="1:6" x14ac:dyDescent="0.35">
      <c r="A4" s="199"/>
      <c r="B4" s="190"/>
      <c r="D4" s="201"/>
      <c r="E4" s="215"/>
      <c r="F4" s="203"/>
    </row>
    <row r="5" spans="1:6" x14ac:dyDescent="0.35">
      <c r="A5" s="199"/>
      <c r="B5" s="190"/>
      <c r="D5" s="201"/>
      <c r="E5" s="215"/>
      <c r="F5" s="203"/>
    </row>
    <row r="6" spans="1:6" ht="23" x14ac:dyDescent="0.35">
      <c r="A6" s="199"/>
      <c r="B6" s="127" t="s">
        <v>104</v>
      </c>
      <c r="D6" s="201"/>
      <c r="E6" s="215"/>
      <c r="F6" s="203"/>
    </row>
    <row r="7" spans="1:6" x14ac:dyDescent="0.35">
      <c r="A7" s="199"/>
      <c r="B7" s="128"/>
      <c r="D7" s="201"/>
      <c r="E7" s="215"/>
      <c r="F7" s="203"/>
    </row>
    <row r="8" spans="1:6" x14ac:dyDescent="0.35">
      <c r="A8" s="199"/>
      <c r="B8" s="128"/>
      <c r="D8" s="201"/>
      <c r="E8" s="215"/>
      <c r="F8" s="203"/>
    </row>
    <row r="9" spans="1:6" x14ac:dyDescent="0.35">
      <c r="A9" s="199"/>
      <c r="B9" s="129" t="s">
        <v>90</v>
      </c>
      <c r="D9" s="201"/>
      <c r="E9" s="215"/>
      <c r="F9" s="203"/>
    </row>
    <row r="10" spans="1:6" x14ac:dyDescent="0.35">
      <c r="A10" s="199"/>
      <c r="B10" s="130"/>
      <c r="D10" s="201"/>
      <c r="E10" s="215"/>
      <c r="F10" s="203"/>
    </row>
    <row r="11" spans="1:6" x14ac:dyDescent="0.35">
      <c r="A11" s="199"/>
      <c r="B11" s="129" t="s">
        <v>91</v>
      </c>
      <c r="D11" s="201"/>
      <c r="E11" s="215"/>
      <c r="F11" s="203"/>
    </row>
    <row r="12" spans="1:6" x14ac:dyDescent="0.35">
      <c r="A12" s="199"/>
      <c r="B12" s="129"/>
      <c r="D12" s="201"/>
      <c r="E12" s="215"/>
      <c r="F12" s="203"/>
    </row>
    <row r="13" spans="1:6" ht="36.5" customHeight="1" x14ac:dyDescent="0.35">
      <c r="A13" s="199"/>
      <c r="B13" s="131" t="s">
        <v>92</v>
      </c>
      <c r="D13" s="201"/>
      <c r="E13" s="215"/>
      <c r="F13" s="203"/>
    </row>
    <row r="14" spans="1:6" x14ac:dyDescent="0.35">
      <c r="A14" s="199"/>
      <c r="B14" s="132"/>
      <c r="D14" s="201"/>
      <c r="E14" s="215"/>
      <c r="F14" s="203"/>
    </row>
    <row r="15" spans="1:6" ht="69" customHeight="1" x14ac:dyDescent="0.35">
      <c r="A15" s="199"/>
      <c r="B15" s="131" t="s">
        <v>93</v>
      </c>
      <c r="D15" s="201"/>
      <c r="E15" s="215"/>
      <c r="F15" s="203"/>
    </row>
    <row r="16" spans="1:6" x14ac:dyDescent="0.35">
      <c r="A16" s="199"/>
      <c r="B16" s="132"/>
      <c r="D16" s="201"/>
      <c r="E16" s="215"/>
      <c r="F16" s="203"/>
    </row>
    <row r="17" spans="1:6" ht="46.5" x14ac:dyDescent="0.35">
      <c r="A17" s="199"/>
      <c r="B17" s="131" t="s">
        <v>94</v>
      </c>
      <c r="D17" s="201"/>
      <c r="E17" s="215"/>
      <c r="F17" s="203"/>
    </row>
    <row r="18" spans="1:6" x14ac:dyDescent="0.35">
      <c r="A18" s="199"/>
      <c r="B18" s="133"/>
      <c r="D18" s="201"/>
      <c r="E18" s="215"/>
      <c r="F18" s="203"/>
    </row>
    <row r="19" spans="1:6" x14ac:dyDescent="0.35">
      <c r="A19" s="199"/>
      <c r="B19" s="129" t="s">
        <v>95</v>
      </c>
      <c r="D19" s="201"/>
      <c r="E19" s="215"/>
      <c r="F19" s="203"/>
    </row>
    <row r="20" spans="1:6" x14ac:dyDescent="0.35">
      <c r="A20" s="199"/>
      <c r="B20" s="132"/>
      <c r="D20" s="201"/>
      <c r="E20" s="215"/>
      <c r="F20" s="203"/>
    </row>
    <row r="21" spans="1:6" ht="31" x14ac:dyDescent="0.35">
      <c r="A21" s="199"/>
      <c r="B21" s="131" t="s">
        <v>96</v>
      </c>
      <c r="D21" s="201"/>
      <c r="E21" s="215"/>
      <c r="F21" s="203"/>
    </row>
    <row r="22" spans="1:6" x14ac:dyDescent="0.35">
      <c r="A22" s="199"/>
      <c r="B22" s="132"/>
      <c r="D22" s="201"/>
      <c r="E22" s="215"/>
      <c r="F22" s="203"/>
    </row>
    <row r="23" spans="1:6" x14ac:dyDescent="0.35">
      <c r="A23" s="199"/>
      <c r="B23" s="131" t="s">
        <v>86</v>
      </c>
      <c r="D23" s="201"/>
      <c r="E23" s="215"/>
      <c r="F23" s="203"/>
    </row>
    <row r="24" spans="1:6" ht="21.5" customHeight="1" x14ac:dyDescent="0.35">
      <c r="A24" s="199"/>
      <c r="B24" s="132"/>
      <c r="D24" s="201"/>
      <c r="E24" s="215"/>
      <c r="F24" s="203"/>
    </row>
    <row r="25" spans="1:6" ht="18.5" customHeight="1" x14ac:dyDescent="0.35">
      <c r="A25" s="199"/>
      <c r="B25" s="134" t="s">
        <v>97</v>
      </c>
      <c r="D25" s="201"/>
      <c r="E25" s="215"/>
      <c r="F25" s="203"/>
    </row>
    <row r="26" spans="1:6" x14ac:dyDescent="0.35">
      <c r="A26" s="199"/>
      <c r="B26" s="134"/>
      <c r="D26" s="201"/>
      <c r="E26" s="215"/>
      <c r="F26" s="203"/>
    </row>
    <row r="27" spans="1:6" ht="124" x14ac:dyDescent="0.35">
      <c r="A27" s="199"/>
      <c r="B27" s="131" t="s">
        <v>98</v>
      </c>
      <c r="D27" s="201"/>
      <c r="E27" s="215"/>
      <c r="F27" s="203"/>
    </row>
    <row r="28" spans="1:6" ht="21.5" customHeight="1" x14ac:dyDescent="0.35">
      <c r="A28" s="199"/>
      <c r="B28" s="132"/>
      <c r="D28" s="201"/>
      <c r="E28" s="215"/>
      <c r="F28" s="203"/>
    </row>
    <row r="29" spans="1:6" x14ac:dyDescent="0.35">
      <c r="A29" s="199"/>
      <c r="B29" s="129" t="s">
        <v>99</v>
      </c>
      <c r="D29" s="201"/>
      <c r="E29" s="215"/>
      <c r="F29" s="203"/>
    </row>
    <row r="30" spans="1:6" x14ac:dyDescent="0.35">
      <c r="A30" s="199"/>
      <c r="B30" s="129"/>
      <c r="D30" s="201"/>
      <c r="E30" s="215"/>
      <c r="F30" s="203"/>
    </row>
    <row r="31" spans="1:6" ht="46.5" x14ac:dyDescent="0.35">
      <c r="A31" s="199"/>
      <c r="B31" s="131" t="s">
        <v>100</v>
      </c>
      <c r="D31" s="201"/>
      <c r="E31" s="215"/>
      <c r="F31" s="203"/>
    </row>
    <row r="32" spans="1:6" ht="22.5" customHeight="1" x14ac:dyDescent="0.35">
      <c r="A32" s="199"/>
      <c r="B32" s="132"/>
      <c r="D32" s="201"/>
      <c r="E32" s="215"/>
      <c r="F32" s="203"/>
    </row>
    <row r="33" spans="1:6" x14ac:dyDescent="0.35">
      <c r="A33" s="199"/>
      <c r="B33" s="129" t="s">
        <v>101</v>
      </c>
      <c r="D33" s="201"/>
      <c r="E33" s="215"/>
      <c r="F33" s="203"/>
    </row>
    <row r="34" spans="1:6" x14ac:dyDescent="0.35">
      <c r="A34" s="199"/>
      <c r="B34" s="129"/>
      <c r="D34" s="201"/>
      <c r="E34" s="215"/>
      <c r="F34" s="203"/>
    </row>
    <row r="35" spans="1:6" ht="55" customHeight="1" x14ac:dyDescent="0.35">
      <c r="A35" s="199"/>
      <c r="B35" s="131" t="s">
        <v>138</v>
      </c>
      <c r="D35" s="201"/>
      <c r="E35" s="215"/>
      <c r="F35" s="203"/>
    </row>
    <row r="36" spans="1:6" ht="22.5" customHeight="1" x14ac:dyDescent="0.35">
      <c r="A36" s="199"/>
      <c r="B36" s="132"/>
      <c r="D36" s="201"/>
      <c r="E36" s="215"/>
      <c r="F36" s="203"/>
    </row>
    <row r="37" spans="1:6" x14ac:dyDescent="0.35">
      <c r="A37" s="199"/>
      <c r="B37" s="129" t="s">
        <v>87</v>
      </c>
      <c r="D37" s="201"/>
      <c r="E37" s="215"/>
      <c r="F37" s="203"/>
    </row>
    <row r="38" spans="1:6" x14ac:dyDescent="0.35">
      <c r="A38" s="199"/>
      <c r="B38" s="129"/>
      <c r="D38" s="201"/>
      <c r="E38" s="215"/>
      <c r="F38" s="203"/>
    </row>
    <row r="39" spans="1:6" ht="46.5" x14ac:dyDescent="0.35">
      <c r="A39" s="199"/>
      <c r="B39" s="131" t="s">
        <v>102</v>
      </c>
      <c r="D39" s="201"/>
      <c r="E39" s="215"/>
      <c r="F39" s="203"/>
    </row>
    <row r="40" spans="1:6" x14ac:dyDescent="0.35">
      <c r="A40" s="199"/>
      <c r="B40" s="190"/>
      <c r="D40" s="201"/>
      <c r="E40" s="215"/>
      <c r="F40" s="203"/>
    </row>
    <row r="41" spans="1:6" x14ac:dyDescent="0.35">
      <c r="A41" s="199"/>
      <c r="B41" s="190"/>
      <c r="D41" s="201"/>
      <c r="E41" s="215"/>
      <c r="F41" s="203"/>
    </row>
    <row r="42" spans="1:6" ht="16.5" x14ac:dyDescent="0.35">
      <c r="A42" s="199"/>
      <c r="B42" s="210" t="s">
        <v>139</v>
      </c>
      <c r="D42" s="201"/>
      <c r="E42" s="215"/>
      <c r="F42" s="203"/>
    </row>
    <row r="43" spans="1:6" x14ac:dyDescent="0.35">
      <c r="A43" s="199"/>
      <c r="B43" s="190"/>
      <c r="D43" s="201"/>
      <c r="E43" s="215"/>
      <c r="F43" s="203"/>
    </row>
    <row r="44" spans="1:6" x14ac:dyDescent="0.35">
      <c r="A44" s="199"/>
      <c r="B44" s="190"/>
      <c r="D44" s="201"/>
      <c r="E44" s="215"/>
      <c r="F44" s="203"/>
    </row>
    <row r="45" spans="1:6" ht="40.5" customHeight="1" x14ac:dyDescent="0.35">
      <c r="A45" s="199">
        <v>1</v>
      </c>
      <c r="B45" s="190" t="s">
        <v>140</v>
      </c>
      <c r="C45" s="200" t="s">
        <v>89</v>
      </c>
      <c r="D45" s="201">
        <v>1</v>
      </c>
      <c r="E45" s="215"/>
      <c r="F45" s="203">
        <f t="shared" ref="F45:F49" si="0">D45*E45</f>
        <v>0</v>
      </c>
    </row>
    <row r="46" spans="1:6" ht="40.5" customHeight="1" x14ac:dyDescent="0.35">
      <c r="A46" s="199">
        <v>2</v>
      </c>
      <c r="B46" s="190" t="s">
        <v>141</v>
      </c>
      <c r="C46" s="200" t="s">
        <v>5</v>
      </c>
      <c r="D46" s="201">
        <v>3</v>
      </c>
      <c r="E46" s="215"/>
      <c r="F46" s="203">
        <f t="shared" si="0"/>
        <v>0</v>
      </c>
    </row>
    <row r="47" spans="1:6" ht="40.5" customHeight="1" x14ac:dyDescent="0.35">
      <c r="A47" s="199">
        <v>3</v>
      </c>
      <c r="B47" s="190" t="s">
        <v>142</v>
      </c>
      <c r="C47" s="200" t="s">
        <v>5</v>
      </c>
      <c r="D47" s="201">
        <v>3</v>
      </c>
      <c r="E47" s="215"/>
      <c r="F47" s="203">
        <f t="shared" si="0"/>
        <v>0</v>
      </c>
    </row>
    <row r="48" spans="1:6" ht="40.5" customHeight="1" x14ac:dyDescent="0.35">
      <c r="A48" s="199">
        <v>4</v>
      </c>
      <c r="B48" s="190" t="s">
        <v>143</v>
      </c>
      <c r="C48" s="200" t="s">
        <v>5</v>
      </c>
      <c r="D48" s="201">
        <v>3</v>
      </c>
      <c r="E48" s="215"/>
      <c r="F48" s="203">
        <f t="shared" si="0"/>
        <v>0</v>
      </c>
    </row>
    <row r="49" spans="1:6" ht="40.5" customHeight="1" x14ac:dyDescent="0.35">
      <c r="A49" s="199">
        <v>5</v>
      </c>
      <c r="B49" s="190" t="s">
        <v>144</v>
      </c>
      <c r="C49" s="200" t="s">
        <v>5</v>
      </c>
      <c r="D49" s="201">
        <v>3</v>
      </c>
      <c r="E49" s="215"/>
      <c r="F49" s="203">
        <f t="shared" si="0"/>
        <v>0</v>
      </c>
    </row>
    <row r="50" spans="1:6" ht="36.5" customHeight="1" x14ac:dyDescent="0.35">
      <c r="A50" s="199">
        <v>6</v>
      </c>
      <c r="B50" s="190" t="s">
        <v>113</v>
      </c>
      <c r="C50" s="200" t="s">
        <v>114</v>
      </c>
      <c r="D50" s="201">
        <v>36</v>
      </c>
      <c r="E50" s="215"/>
      <c r="F50" s="203">
        <f>D50*E50</f>
        <v>0</v>
      </c>
    </row>
    <row r="51" spans="1:6" ht="36.5" customHeight="1" x14ac:dyDescent="0.35">
      <c r="A51" s="199">
        <v>7</v>
      </c>
      <c r="B51" s="190" t="s">
        <v>115</v>
      </c>
      <c r="C51" s="200" t="s">
        <v>114</v>
      </c>
      <c r="D51" s="201">
        <v>36</v>
      </c>
      <c r="E51" s="215"/>
      <c r="F51" s="203">
        <f>D51*E51</f>
        <v>0</v>
      </c>
    </row>
    <row r="52" spans="1:6" ht="36.5" customHeight="1" x14ac:dyDescent="0.35">
      <c r="A52" s="199">
        <v>8</v>
      </c>
      <c r="B52" s="190" t="s">
        <v>116</v>
      </c>
      <c r="C52" s="200" t="s">
        <v>114</v>
      </c>
      <c r="D52" s="201">
        <v>36</v>
      </c>
      <c r="E52" s="215"/>
      <c r="F52" s="203">
        <f>D52*E52</f>
        <v>0</v>
      </c>
    </row>
    <row r="53" spans="1:6" ht="36.5" customHeight="1" x14ac:dyDescent="0.35">
      <c r="A53" s="199">
        <v>9</v>
      </c>
      <c r="B53" s="190" t="s">
        <v>117</v>
      </c>
      <c r="C53" s="200" t="s">
        <v>114</v>
      </c>
      <c r="D53" s="201">
        <v>36</v>
      </c>
      <c r="E53" s="215"/>
      <c r="F53" s="203">
        <f>D53*E53</f>
        <v>0</v>
      </c>
    </row>
    <row r="54" spans="1:6" x14ac:dyDescent="0.35">
      <c r="A54" s="199"/>
      <c r="B54" s="190"/>
      <c r="D54" s="201"/>
      <c r="E54" s="215"/>
      <c r="F54" s="203"/>
    </row>
    <row r="55" spans="1:6" x14ac:dyDescent="0.35">
      <c r="A55" s="199"/>
      <c r="B55" s="190"/>
      <c r="D55" s="201"/>
      <c r="E55" s="215"/>
      <c r="F55" s="203"/>
    </row>
    <row r="56" spans="1:6" ht="16.5" x14ac:dyDescent="0.35">
      <c r="A56" s="199"/>
      <c r="B56" s="210" t="s">
        <v>118</v>
      </c>
      <c r="D56" s="190"/>
      <c r="E56" s="216"/>
      <c r="F56" s="203"/>
    </row>
    <row r="57" spans="1:6" x14ac:dyDescent="0.35">
      <c r="A57" s="199"/>
      <c r="B57" s="190"/>
      <c r="D57" s="201"/>
      <c r="E57" s="215"/>
      <c r="F57" s="203"/>
    </row>
    <row r="58" spans="1:6" ht="54" customHeight="1" x14ac:dyDescent="0.35">
      <c r="A58" s="199">
        <v>14</v>
      </c>
      <c r="B58" s="190" t="s">
        <v>119</v>
      </c>
      <c r="C58" s="200" t="s">
        <v>5</v>
      </c>
      <c r="D58" s="201">
        <v>40</v>
      </c>
      <c r="E58" s="215"/>
      <c r="F58" s="191">
        <f t="shared" ref="F58:F59" si="1">D58*E58</f>
        <v>0</v>
      </c>
    </row>
    <row r="59" spans="1:6" ht="54" customHeight="1" x14ac:dyDescent="0.35">
      <c r="A59" s="199">
        <v>15</v>
      </c>
      <c r="B59" s="190" t="s">
        <v>120</v>
      </c>
      <c r="C59" s="200" t="s">
        <v>5</v>
      </c>
      <c r="D59" s="201">
        <v>40</v>
      </c>
      <c r="E59" s="215"/>
      <c r="F59" s="191">
        <f t="shared" si="1"/>
        <v>0</v>
      </c>
    </row>
    <row r="60" spans="1:6" ht="54" customHeight="1" x14ac:dyDescent="0.35">
      <c r="A60" s="199">
        <v>16</v>
      </c>
      <c r="B60" s="192" t="s">
        <v>121</v>
      </c>
      <c r="C60" s="200" t="s">
        <v>5</v>
      </c>
      <c r="D60" s="201">
        <v>20</v>
      </c>
      <c r="E60" s="215"/>
      <c r="F60" s="191">
        <f>D60*E60</f>
        <v>0</v>
      </c>
    </row>
    <row r="61" spans="1:6" ht="54" customHeight="1" x14ac:dyDescent="0.35">
      <c r="A61" s="199">
        <v>17</v>
      </c>
      <c r="B61" s="192" t="s">
        <v>122</v>
      </c>
      <c r="C61" s="200" t="s">
        <v>5</v>
      </c>
      <c r="D61" s="201">
        <v>20</v>
      </c>
      <c r="E61" s="215"/>
      <c r="F61" s="191">
        <f t="shared" ref="F61:F75" si="2">D61*E61</f>
        <v>0</v>
      </c>
    </row>
    <row r="62" spans="1:6" ht="54" customHeight="1" x14ac:dyDescent="0.35">
      <c r="A62" s="199">
        <v>18</v>
      </c>
      <c r="B62" s="192" t="s">
        <v>123</v>
      </c>
      <c r="C62" s="200" t="s">
        <v>5</v>
      </c>
      <c r="D62" s="201">
        <v>20</v>
      </c>
      <c r="E62" s="215"/>
      <c r="F62" s="191">
        <f t="shared" si="2"/>
        <v>0</v>
      </c>
    </row>
    <row r="63" spans="1:6" ht="54" customHeight="1" x14ac:dyDescent="0.35">
      <c r="A63" s="199">
        <v>19</v>
      </c>
      <c r="B63" s="192" t="s">
        <v>124</v>
      </c>
      <c r="C63" s="200" t="s">
        <v>5</v>
      </c>
      <c r="D63" s="201">
        <v>20</v>
      </c>
      <c r="E63" s="215"/>
      <c r="F63" s="191">
        <f t="shared" si="2"/>
        <v>0</v>
      </c>
    </row>
    <row r="64" spans="1:6" ht="54" customHeight="1" x14ac:dyDescent="0.35">
      <c r="A64" s="199">
        <v>20</v>
      </c>
      <c r="B64" s="192" t="s">
        <v>125</v>
      </c>
      <c r="C64" s="200" t="s">
        <v>5</v>
      </c>
      <c r="D64" s="201">
        <v>10</v>
      </c>
      <c r="E64" s="215"/>
      <c r="F64" s="191">
        <f t="shared" si="2"/>
        <v>0</v>
      </c>
    </row>
    <row r="65" spans="1:6" ht="54" customHeight="1" x14ac:dyDescent="0.35">
      <c r="A65" s="199">
        <v>21</v>
      </c>
      <c r="B65" s="192" t="s">
        <v>126</v>
      </c>
      <c r="C65" s="200" t="s">
        <v>5</v>
      </c>
      <c r="D65" s="201">
        <v>10</v>
      </c>
      <c r="E65" s="215"/>
      <c r="F65" s="191">
        <f t="shared" si="2"/>
        <v>0</v>
      </c>
    </row>
    <row r="66" spans="1:6" ht="54" customHeight="1" x14ac:dyDescent="0.35">
      <c r="A66" s="199">
        <v>22</v>
      </c>
      <c r="B66" s="192" t="s">
        <v>127</v>
      </c>
      <c r="C66" s="200" t="s">
        <v>5</v>
      </c>
      <c r="D66" s="201">
        <v>10</v>
      </c>
      <c r="E66" s="215"/>
      <c r="F66" s="191">
        <f t="shared" si="2"/>
        <v>0</v>
      </c>
    </row>
    <row r="67" spans="1:6" ht="54" customHeight="1" x14ac:dyDescent="0.35">
      <c r="A67" s="199">
        <v>23</v>
      </c>
      <c r="B67" s="192" t="s">
        <v>128</v>
      </c>
      <c r="C67" s="200" t="s">
        <v>5</v>
      </c>
      <c r="D67" s="201">
        <v>10</v>
      </c>
      <c r="E67" s="215"/>
      <c r="F67" s="191">
        <f t="shared" si="2"/>
        <v>0</v>
      </c>
    </row>
    <row r="68" spans="1:6" ht="54" customHeight="1" x14ac:dyDescent="0.35">
      <c r="A68" s="199">
        <v>24</v>
      </c>
      <c r="B68" s="192" t="s">
        <v>129</v>
      </c>
      <c r="C68" s="200" t="s">
        <v>5</v>
      </c>
      <c r="D68" s="201">
        <v>40</v>
      </c>
      <c r="E68" s="215"/>
      <c r="F68" s="191">
        <f t="shared" si="2"/>
        <v>0</v>
      </c>
    </row>
    <row r="69" spans="1:6" ht="54" customHeight="1" x14ac:dyDescent="0.35">
      <c r="A69" s="199">
        <v>25</v>
      </c>
      <c r="B69" s="192" t="s">
        <v>130</v>
      </c>
      <c r="C69" s="200" t="s">
        <v>5</v>
      </c>
      <c r="D69" s="201">
        <v>40</v>
      </c>
      <c r="E69" s="215"/>
      <c r="F69" s="191">
        <f t="shared" si="2"/>
        <v>0</v>
      </c>
    </row>
    <row r="70" spans="1:6" ht="54" customHeight="1" x14ac:dyDescent="0.35">
      <c r="A70" s="199">
        <v>26</v>
      </c>
      <c r="B70" s="192" t="s">
        <v>131</v>
      </c>
      <c r="C70" s="200" t="s">
        <v>5</v>
      </c>
      <c r="D70" s="201">
        <v>20</v>
      </c>
      <c r="E70" s="215"/>
      <c r="F70" s="191">
        <f t="shared" si="2"/>
        <v>0</v>
      </c>
    </row>
    <row r="71" spans="1:6" ht="54" customHeight="1" x14ac:dyDescent="0.35">
      <c r="A71" s="199">
        <v>27</v>
      </c>
      <c r="B71" s="192" t="s">
        <v>132</v>
      </c>
      <c r="C71" s="200" t="s">
        <v>5</v>
      </c>
      <c r="D71" s="201">
        <v>20</v>
      </c>
      <c r="E71" s="215"/>
      <c r="F71" s="191">
        <f t="shared" si="2"/>
        <v>0</v>
      </c>
    </row>
    <row r="72" spans="1:6" ht="54" customHeight="1" x14ac:dyDescent="0.35">
      <c r="A72" s="199">
        <v>28</v>
      </c>
      <c r="B72" s="192" t="s">
        <v>133</v>
      </c>
      <c r="C72" s="200" t="s">
        <v>5</v>
      </c>
      <c r="D72" s="201">
        <v>20</v>
      </c>
      <c r="E72" s="215"/>
      <c r="F72" s="191">
        <f t="shared" si="2"/>
        <v>0</v>
      </c>
    </row>
    <row r="73" spans="1:6" ht="54" customHeight="1" x14ac:dyDescent="0.35">
      <c r="A73" s="199">
        <v>29</v>
      </c>
      <c r="B73" s="192" t="s">
        <v>134</v>
      </c>
      <c r="C73" s="200" t="s">
        <v>5</v>
      </c>
      <c r="D73" s="201">
        <v>20</v>
      </c>
      <c r="E73" s="215"/>
      <c r="F73" s="191">
        <f t="shared" si="2"/>
        <v>0</v>
      </c>
    </row>
    <row r="74" spans="1:6" ht="54" customHeight="1" x14ac:dyDescent="0.35">
      <c r="A74" s="199">
        <v>30</v>
      </c>
      <c r="B74" s="192" t="s">
        <v>135</v>
      </c>
      <c r="C74" s="200" t="s">
        <v>5</v>
      </c>
      <c r="D74" s="201">
        <v>10</v>
      </c>
      <c r="E74" s="215"/>
      <c r="F74" s="191">
        <f t="shared" si="2"/>
        <v>0</v>
      </c>
    </row>
    <row r="75" spans="1:6" ht="54" customHeight="1" x14ac:dyDescent="0.35">
      <c r="A75" s="199">
        <v>31</v>
      </c>
      <c r="B75" s="192" t="s">
        <v>136</v>
      </c>
      <c r="C75" s="200" t="s">
        <v>5</v>
      </c>
      <c r="D75" s="201">
        <v>10</v>
      </c>
      <c r="E75" s="215"/>
      <c r="F75" s="191">
        <f t="shared" si="2"/>
        <v>0</v>
      </c>
    </row>
    <row r="76" spans="1:6" ht="23" customHeight="1" thickBot="1" x14ac:dyDescent="0.4">
      <c r="A76" s="199"/>
      <c r="B76" s="192"/>
      <c r="D76" s="201"/>
      <c r="E76" s="215"/>
      <c r="F76" s="191"/>
    </row>
    <row r="77" spans="1:6" ht="24" customHeight="1" thickBot="1" x14ac:dyDescent="0.4">
      <c r="A77" s="194"/>
      <c r="B77" s="204" t="s">
        <v>146</v>
      </c>
      <c r="C77" s="195"/>
      <c r="D77" s="196"/>
      <c r="E77" s="217"/>
      <c r="F77" s="197">
        <f>SUM(F28:F76)</f>
        <v>0</v>
      </c>
    </row>
    <row r="78" spans="1:6" x14ac:dyDescent="0.35">
      <c r="F78" s="211"/>
    </row>
    <row r="79" spans="1:6" x14ac:dyDescent="0.35">
      <c r="B79" s="230"/>
      <c r="C79" s="230"/>
      <c r="D79" s="230"/>
      <c r="E79" s="230"/>
      <c r="F79" s="230"/>
    </row>
  </sheetData>
  <sheetProtection algorithmName="SHA-512" hashValue="Qe3L5uSt9kn1kOxyqUvubq11HYLiejOIIJMCZDadI+jvfJsCrbwDBGEVrC8jMCgPiA8muyv+bG7XhpnxdgBFgg==" saltValue="D52Iti3mX1DGiZvp4QUAjg==" spinCount="100000" sheet="1" objects="1" scenarios="1"/>
  <mergeCells count="2">
    <mergeCell ref="A1:F2"/>
    <mergeCell ref="B79:F79"/>
  </mergeCells>
  <pageMargins left="0.7" right="0.7" top="0.75" bottom="0.75" header="0.3" footer="0.3"/>
  <pageSetup scale="6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3B8F6-025C-4C48-B6D1-56CF4B16DEE2}">
  <sheetPr>
    <pageSetUpPr fitToPage="1"/>
  </sheetPr>
  <dimension ref="A1:G178"/>
  <sheetViews>
    <sheetView view="pageBreakPreview" zoomScale="70" zoomScaleNormal="100" zoomScaleSheetLayoutView="70" workbookViewId="0">
      <selection activeCell="B9" sqref="B9"/>
    </sheetView>
  </sheetViews>
  <sheetFormatPr defaultColWidth="9.26953125" defaultRowHeight="18" x14ac:dyDescent="0.35"/>
  <cols>
    <col min="1" max="1" width="8.6328125" style="138" customWidth="1"/>
    <col min="2" max="2" width="78.1796875" style="167" customWidth="1"/>
    <col min="3" max="3" width="0.6328125" style="140" customWidth="1"/>
    <col min="4" max="4" width="40.36328125" style="140" customWidth="1"/>
    <col min="5" max="5" width="0.81640625" style="51" customWidth="1"/>
    <col min="6" max="6" width="9.26953125" style="138"/>
    <col min="7" max="7" width="21.453125" style="138" bestFit="1" customWidth="1"/>
    <col min="8" max="16384" width="9.26953125" style="138"/>
  </cols>
  <sheetData>
    <row r="1" spans="1:7" ht="6.5" customHeight="1" x14ac:dyDescent="0.35">
      <c r="A1" s="135"/>
      <c r="B1" s="136"/>
      <c r="C1" s="137"/>
      <c r="D1" s="137"/>
      <c r="E1" s="48"/>
    </row>
    <row r="2" spans="1:7" ht="44" customHeight="1" x14ac:dyDescent="0.35">
      <c r="A2" s="231" t="str">
        <f>'Tend BOQ'!A1</f>
        <v xml:space="preserve">The Supply, Delivery and Refurbishment of Pulverised Fuel (PF) Burner Spares for a Period of 36 Months at Camden Power Station                              </v>
      </c>
      <c r="B2" s="231"/>
      <c r="C2" s="231"/>
      <c r="D2" s="231"/>
      <c r="E2" s="48"/>
    </row>
    <row r="3" spans="1:7" ht="21.5" customHeight="1" x14ac:dyDescent="0.35">
      <c r="A3" s="135"/>
      <c r="B3" s="139"/>
      <c r="C3" s="137"/>
      <c r="D3" s="137"/>
      <c r="E3" s="48"/>
    </row>
    <row r="4" spans="1:7" ht="21.5" customHeight="1" x14ac:dyDescent="0.35">
      <c r="A4" s="135"/>
      <c r="B4" s="139"/>
      <c r="C4" s="137"/>
      <c r="D4" s="137"/>
      <c r="E4" s="48"/>
    </row>
    <row r="5" spans="1:7" ht="28" customHeight="1" x14ac:dyDescent="0.35">
      <c r="A5" s="232" t="s">
        <v>62</v>
      </c>
      <c r="B5" s="232"/>
      <c r="C5" s="232"/>
      <c r="D5" s="232"/>
    </row>
    <row r="6" spans="1:7" ht="18.5" thickBot="1" x14ac:dyDescent="0.4">
      <c r="A6" s="140"/>
      <c r="B6" s="141"/>
    </row>
    <row r="7" spans="1:7" s="145" customFormat="1" ht="20.5" customHeight="1" thickBot="1" x14ac:dyDescent="0.4">
      <c r="A7" s="142" t="s">
        <v>5</v>
      </c>
      <c r="B7" s="143" t="s">
        <v>0</v>
      </c>
      <c r="C7" s="144"/>
      <c r="D7" s="144" t="s">
        <v>71</v>
      </c>
      <c r="E7" s="57"/>
    </row>
    <row r="8" spans="1:7" ht="31" customHeight="1" x14ac:dyDescent="0.35">
      <c r="A8" s="146"/>
      <c r="B8" s="147"/>
      <c r="C8" s="146"/>
      <c r="D8" s="148"/>
      <c r="E8" s="62"/>
    </row>
    <row r="9" spans="1:7" ht="44" customHeight="1" x14ac:dyDescent="0.35">
      <c r="A9" s="146">
        <v>1</v>
      </c>
      <c r="B9" s="149" t="s">
        <v>145</v>
      </c>
      <c r="C9" s="146"/>
      <c r="D9" s="150">
        <f>'Tend BOQ'!F77</f>
        <v>0</v>
      </c>
      <c r="E9" s="64"/>
      <c r="G9" s="151"/>
    </row>
    <row r="10" spans="1:7" ht="17" customHeight="1" x14ac:dyDescent="0.35">
      <c r="A10" s="146"/>
      <c r="B10" s="149"/>
      <c r="C10" s="146"/>
      <c r="D10" s="150"/>
      <c r="E10" s="64"/>
      <c r="G10" s="151"/>
    </row>
    <row r="11" spans="1:7" ht="15.5" customHeight="1" x14ac:dyDescent="0.35">
      <c r="A11" s="146"/>
      <c r="B11" s="147"/>
      <c r="C11" s="146"/>
      <c r="D11" s="152"/>
      <c r="E11" s="64"/>
      <c r="G11" s="151"/>
    </row>
    <row r="12" spans="1:7" ht="43" customHeight="1" x14ac:dyDescent="0.35">
      <c r="A12" s="146"/>
      <c r="B12" s="153"/>
      <c r="C12" s="146"/>
      <c r="D12" s="150"/>
      <c r="E12" s="64"/>
    </row>
    <row r="13" spans="1:7" ht="27.5" customHeight="1" x14ac:dyDescent="0.35">
      <c r="A13" s="146"/>
      <c r="B13" s="153"/>
      <c r="C13" s="146"/>
      <c r="D13" s="150"/>
      <c r="E13" s="64"/>
    </row>
    <row r="14" spans="1:7" ht="29.5" customHeight="1" x14ac:dyDescent="0.35">
      <c r="A14" s="154"/>
      <c r="B14" s="155" t="s">
        <v>72</v>
      </c>
      <c r="C14" s="146"/>
      <c r="D14" s="156">
        <f>SUM(D8:D13)</f>
        <v>0</v>
      </c>
      <c r="E14" s="64"/>
    </row>
    <row r="15" spans="1:7" ht="29" customHeight="1" x14ac:dyDescent="0.35">
      <c r="A15" s="146"/>
      <c r="B15" s="157"/>
      <c r="C15" s="146"/>
      <c r="D15" s="152"/>
      <c r="E15" s="64"/>
    </row>
    <row r="16" spans="1:7" ht="23.5" customHeight="1" x14ac:dyDescent="0.35">
      <c r="A16" s="146"/>
      <c r="B16" s="158" t="s">
        <v>103</v>
      </c>
      <c r="C16" s="146"/>
      <c r="D16" s="152"/>
      <c r="E16" s="64"/>
    </row>
    <row r="17" spans="1:5" ht="23.5" customHeight="1" x14ac:dyDescent="0.35">
      <c r="A17" s="146"/>
      <c r="B17" s="157"/>
      <c r="C17" s="146"/>
      <c r="D17" s="152"/>
      <c r="E17" s="64"/>
    </row>
    <row r="18" spans="1:5" ht="33" customHeight="1" x14ac:dyDescent="0.35">
      <c r="A18" s="146">
        <v>3</v>
      </c>
      <c r="B18" s="153" t="s">
        <v>73</v>
      </c>
      <c r="C18" s="146"/>
      <c r="D18" s="150">
        <f>D14*0.15</f>
        <v>0</v>
      </c>
      <c r="E18" s="64"/>
    </row>
    <row r="19" spans="1:5" ht="17" customHeight="1" x14ac:dyDescent="0.35">
      <c r="A19" s="146"/>
      <c r="B19" s="153"/>
      <c r="C19" s="146"/>
      <c r="D19" s="150"/>
      <c r="E19" s="64"/>
    </row>
    <row r="20" spans="1:5" ht="24.5" customHeight="1" thickBot="1" x14ac:dyDescent="0.4">
      <c r="A20" s="146"/>
      <c r="B20" s="158"/>
      <c r="C20" s="146"/>
      <c r="D20" s="159"/>
      <c r="E20" s="64"/>
    </row>
    <row r="21" spans="1:5" s="214" customFormat="1" ht="48.5" customHeight="1" thickBot="1" x14ac:dyDescent="0.4">
      <c r="A21" s="160">
        <v>4</v>
      </c>
      <c r="B21" s="161" t="s">
        <v>147</v>
      </c>
      <c r="C21" s="160"/>
      <c r="D21" s="162">
        <f>SUM(D14:D20)</f>
        <v>0</v>
      </c>
      <c r="E21" s="213"/>
    </row>
    <row r="22" spans="1:5" ht="4" customHeight="1" thickBot="1" x14ac:dyDescent="0.4">
      <c r="A22" s="163"/>
      <c r="B22" s="164"/>
      <c r="C22" s="165"/>
      <c r="D22" s="166"/>
      <c r="E22" s="75"/>
    </row>
    <row r="23" spans="1:5" ht="19.5" customHeight="1" x14ac:dyDescent="0.35">
      <c r="A23" s="140"/>
      <c r="E23" s="77"/>
    </row>
    <row r="24" spans="1:5" ht="17.5" x14ac:dyDescent="0.35">
      <c r="A24" s="140"/>
      <c r="E24" s="77"/>
    </row>
    <row r="25" spans="1:5" ht="17.5" x14ac:dyDescent="0.35">
      <c r="A25" s="140"/>
      <c r="E25" s="77"/>
    </row>
    <row r="26" spans="1:5" ht="17.5" x14ac:dyDescent="0.35">
      <c r="A26" s="140"/>
      <c r="E26" s="77"/>
    </row>
    <row r="27" spans="1:5" ht="17.5" x14ac:dyDescent="0.35">
      <c r="A27" s="140"/>
      <c r="E27" s="77"/>
    </row>
    <row r="28" spans="1:5" ht="19" customHeight="1" x14ac:dyDescent="0.35">
      <c r="A28" s="140"/>
      <c r="E28" s="77"/>
    </row>
    <row r="29" spans="1:5" ht="25.5" customHeight="1" x14ac:dyDescent="0.35">
      <c r="A29" s="140"/>
      <c r="E29" s="77"/>
    </row>
    <row r="30" spans="1:5" ht="16.5" customHeight="1" x14ac:dyDescent="0.35">
      <c r="A30" s="140"/>
      <c r="E30" s="77"/>
    </row>
    <row r="31" spans="1:5" ht="25.5" customHeight="1" x14ac:dyDescent="0.35">
      <c r="A31" s="140"/>
      <c r="B31" s="168"/>
      <c r="E31" s="79"/>
    </row>
    <row r="32" spans="1:5" ht="20" customHeight="1" x14ac:dyDescent="0.35">
      <c r="A32" s="140"/>
      <c r="E32" s="79"/>
    </row>
    <row r="33" spans="1:5" s="171" customFormat="1" ht="24" customHeight="1" x14ac:dyDescent="0.35">
      <c r="A33" s="169"/>
      <c r="B33" s="170"/>
      <c r="C33" s="169"/>
      <c r="D33" s="169"/>
      <c r="E33" s="79"/>
    </row>
    <row r="34" spans="1:5" s="171" customFormat="1" ht="24" customHeight="1" x14ac:dyDescent="0.35">
      <c r="A34" s="140"/>
      <c r="B34" s="170"/>
      <c r="C34" s="169"/>
      <c r="D34" s="169"/>
      <c r="E34" s="79"/>
    </row>
    <row r="35" spans="1:5" s="171" customFormat="1" ht="24" customHeight="1" x14ac:dyDescent="0.35">
      <c r="A35" s="169"/>
      <c r="B35" s="170"/>
      <c r="C35" s="169"/>
      <c r="D35" s="169"/>
      <c r="E35" s="79"/>
    </row>
    <row r="36" spans="1:5" s="171" customFormat="1" ht="16.5" customHeight="1" x14ac:dyDescent="0.35">
      <c r="A36" s="169"/>
      <c r="B36" s="170"/>
      <c r="C36" s="169"/>
      <c r="D36" s="169"/>
      <c r="E36" s="79"/>
    </row>
    <row r="37" spans="1:5" s="171" customFormat="1" ht="24" customHeight="1" x14ac:dyDescent="0.35">
      <c r="A37" s="169"/>
      <c r="B37" s="172"/>
      <c r="C37" s="169"/>
      <c r="D37" s="169"/>
      <c r="E37" s="79"/>
    </row>
    <row r="38" spans="1:5" s="171" customFormat="1" ht="24" customHeight="1" x14ac:dyDescent="0.35">
      <c r="A38" s="169"/>
      <c r="B38" s="170"/>
      <c r="C38" s="169"/>
      <c r="D38" s="169"/>
      <c r="E38" s="79"/>
    </row>
    <row r="39" spans="1:5" s="173" customFormat="1" ht="24" customHeight="1" x14ac:dyDescent="0.35">
      <c r="A39" s="169"/>
      <c r="B39" s="170"/>
      <c r="C39" s="169"/>
      <c r="D39" s="169"/>
      <c r="E39" s="84"/>
    </row>
    <row r="40" spans="1:5" s="171" customFormat="1" ht="16.5" customHeight="1" x14ac:dyDescent="0.35">
      <c r="A40" s="169"/>
      <c r="B40" s="170"/>
      <c r="C40" s="169"/>
      <c r="D40" s="169"/>
      <c r="E40" s="77"/>
    </row>
    <row r="41" spans="1:5" s="171" customFormat="1" ht="37.5" customHeight="1" x14ac:dyDescent="0.35">
      <c r="A41" s="135"/>
      <c r="B41" s="174"/>
      <c r="C41" s="135"/>
      <c r="D41" s="135"/>
      <c r="E41" s="77"/>
    </row>
    <row r="42" spans="1:5" ht="24" customHeight="1" x14ac:dyDescent="0.35">
      <c r="A42" s="169"/>
      <c r="E42" s="77"/>
    </row>
    <row r="43" spans="1:5" ht="24" customHeight="1" x14ac:dyDescent="0.35">
      <c r="A43" s="135"/>
      <c r="B43" s="175"/>
      <c r="E43" s="77"/>
    </row>
    <row r="44" spans="1:5" ht="24" customHeight="1" x14ac:dyDescent="0.35">
      <c r="A44" s="140"/>
      <c r="E44" s="77"/>
    </row>
    <row r="45" spans="1:5" ht="17.5" x14ac:dyDescent="0.35">
      <c r="A45" s="140"/>
      <c r="E45" s="77"/>
    </row>
    <row r="46" spans="1:5" x14ac:dyDescent="0.35">
      <c r="A46" s="140"/>
      <c r="B46" s="168"/>
      <c r="E46" s="77"/>
    </row>
    <row r="47" spans="1:5" x14ac:dyDescent="0.35">
      <c r="A47" s="140"/>
      <c r="B47" s="141"/>
      <c r="E47" s="77"/>
    </row>
    <row r="48" spans="1:5" x14ac:dyDescent="0.35">
      <c r="A48" s="140"/>
      <c r="B48" s="176"/>
      <c r="E48" s="77"/>
    </row>
    <row r="49" spans="1:5" x14ac:dyDescent="0.35">
      <c r="A49" s="140"/>
      <c r="B49" s="141"/>
      <c r="E49" s="77"/>
    </row>
    <row r="50" spans="1:5" ht="15.5" customHeight="1" x14ac:dyDescent="0.35">
      <c r="A50" s="140"/>
      <c r="B50" s="177"/>
      <c r="E50" s="77"/>
    </row>
    <row r="51" spans="1:5" ht="15.5" customHeight="1" x14ac:dyDescent="0.35">
      <c r="A51" s="140"/>
      <c r="B51" s="177"/>
      <c r="E51" s="77"/>
    </row>
    <row r="52" spans="1:5" ht="15.5" customHeight="1" x14ac:dyDescent="0.35">
      <c r="A52" s="140"/>
      <c r="B52" s="177"/>
      <c r="E52" s="77"/>
    </row>
    <row r="53" spans="1:5" ht="21.5" customHeight="1" x14ac:dyDescent="0.35">
      <c r="A53" s="140"/>
      <c r="B53" s="177"/>
      <c r="E53" s="77"/>
    </row>
    <row r="54" spans="1:5" ht="12.5" customHeight="1" x14ac:dyDescent="0.35">
      <c r="A54" s="140"/>
      <c r="B54" s="177"/>
      <c r="E54" s="77"/>
    </row>
    <row r="55" spans="1:5" ht="45.5" customHeight="1" x14ac:dyDescent="0.35">
      <c r="A55" s="140"/>
      <c r="B55" s="178"/>
      <c r="E55" s="77"/>
    </row>
    <row r="56" spans="1:5" ht="22" customHeight="1" x14ac:dyDescent="0.35">
      <c r="A56" s="140"/>
      <c r="B56" s="177"/>
      <c r="E56" s="77"/>
    </row>
    <row r="57" spans="1:5" ht="17.5" x14ac:dyDescent="0.35">
      <c r="A57" s="140"/>
      <c r="B57" s="177"/>
      <c r="E57" s="77"/>
    </row>
    <row r="58" spans="1:5" ht="17.5" x14ac:dyDescent="0.35">
      <c r="A58" s="140"/>
      <c r="B58" s="177"/>
      <c r="E58" s="77"/>
    </row>
    <row r="59" spans="1:5" ht="17.5" x14ac:dyDescent="0.35">
      <c r="A59" s="140"/>
      <c r="B59" s="177"/>
      <c r="E59" s="77"/>
    </row>
    <row r="60" spans="1:5" x14ac:dyDescent="0.35">
      <c r="A60" s="140"/>
      <c r="B60" s="176"/>
      <c r="E60" s="77"/>
    </row>
    <row r="61" spans="1:5" x14ac:dyDescent="0.35">
      <c r="A61" s="140"/>
      <c r="B61" s="141"/>
      <c r="E61" s="77"/>
    </row>
    <row r="62" spans="1:5" ht="17.5" x14ac:dyDescent="0.35">
      <c r="A62" s="140"/>
      <c r="B62" s="173"/>
      <c r="E62" s="77"/>
    </row>
    <row r="63" spans="1:5" ht="17.5" x14ac:dyDescent="0.35">
      <c r="A63" s="140"/>
      <c r="B63" s="173"/>
      <c r="E63" s="77"/>
    </row>
    <row r="64" spans="1:5" ht="17.5" x14ac:dyDescent="0.35">
      <c r="A64" s="140"/>
      <c r="B64" s="173"/>
      <c r="E64" s="77"/>
    </row>
    <row r="65" spans="1:5" ht="17.5" x14ac:dyDescent="0.35">
      <c r="A65" s="140"/>
      <c r="B65" s="173"/>
      <c r="E65" s="77"/>
    </row>
    <row r="66" spans="1:5" ht="17.5" x14ac:dyDescent="0.35">
      <c r="A66" s="140"/>
      <c r="B66" s="173"/>
      <c r="E66" s="77"/>
    </row>
    <row r="67" spans="1:5" ht="17.5" x14ac:dyDescent="0.35">
      <c r="A67" s="140"/>
      <c r="B67" s="173"/>
      <c r="E67" s="77"/>
    </row>
    <row r="68" spans="1:5" ht="17.5" x14ac:dyDescent="0.35">
      <c r="A68" s="140"/>
      <c r="B68" s="173"/>
      <c r="E68" s="77"/>
    </row>
    <row r="69" spans="1:5" ht="17.5" x14ac:dyDescent="0.35">
      <c r="A69" s="140"/>
      <c r="B69" s="173"/>
      <c r="E69" s="77"/>
    </row>
    <row r="70" spans="1:5" ht="17.5" x14ac:dyDescent="0.35">
      <c r="A70" s="140"/>
      <c r="B70" s="173"/>
      <c r="E70" s="77"/>
    </row>
    <row r="71" spans="1:5" ht="17.5" x14ac:dyDescent="0.35">
      <c r="A71" s="140"/>
      <c r="B71" s="173"/>
      <c r="E71" s="77"/>
    </row>
    <row r="72" spans="1:5" ht="17.5" x14ac:dyDescent="0.35">
      <c r="A72" s="140"/>
      <c r="B72" s="173"/>
      <c r="E72" s="77"/>
    </row>
    <row r="73" spans="1:5" ht="17.5" x14ac:dyDescent="0.35">
      <c r="A73" s="140"/>
      <c r="B73" s="173"/>
      <c r="E73" s="77"/>
    </row>
    <row r="74" spans="1:5" ht="17.5" x14ac:dyDescent="0.35">
      <c r="A74" s="140"/>
      <c r="B74" s="173"/>
      <c r="E74" s="77"/>
    </row>
    <row r="75" spans="1:5" ht="17.5" x14ac:dyDescent="0.35">
      <c r="A75" s="140"/>
      <c r="B75" s="173"/>
      <c r="E75" s="77"/>
    </row>
    <row r="76" spans="1:5" ht="17.5" x14ac:dyDescent="0.35">
      <c r="A76" s="140"/>
      <c r="B76" s="173"/>
      <c r="E76" s="77"/>
    </row>
    <row r="77" spans="1:5" ht="17.5" x14ac:dyDescent="0.35">
      <c r="A77" s="140"/>
      <c r="B77" s="173"/>
      <c r="E77" s="77"/>
    </row>
    <row r="78" spans="1:5" s="171" customFormat="1" ht="17.5" x14ac:dyDescent="0.35">
      <c r="A78" s="140"/>
      <c r="B78" s="173"/>
      <c r="C78" s="140"/>
      <c r="D78" s="140"/>
      <c r="E78" s="79"/>
    </row>
    <row r="79" spans="1:5" s="171" customFormat="1" ht="17.5" x14ac:dyDescent="0.35">
      <c r="A79" s="140"/>
      <c r="B79" s="173"/>
      <c r="C79" s="140"/>
      <c r="D79" s="140"/>
      <c r="E79" s="79"/>
    </row>
    <row r="80" spans="1:5" s="171" customFormat="1" ht="17.5" x14ac:dyDescent="0.35">
      <c r="A80" s="169"/>
      <c r="C80" s="169"/>
      <c r="D80" s="169"/>
      <c r="E80" s="79"/>
    </row>
    <row r="81" spans="1:5" s="171" customFormat="1" ht="17.5" x14ac:dyDescent="0.35">
      <c r="A81" s="169"/>
      <c r="C81" s="169"/>
      <c r="D81" s="169"/>
      <c r="E81" s="79"/>
    </row>
    <row r="82" spans="1:5" s="171" customFormat="1" ht="17.5" x14ac:dyDescent="0.35">
      <c r="A82" s="169"/>
      <c r="C82" s="169"/>
      <c r="D82" s="169"/>
      <c r="E82" s="79"/>
    </row>
    <row r="83" spans="1:5" s="171" customFormat="1" ht="17.5" x14ac:dyDescent="0.35">
      <c r="A83" s="169"/>
      <c r="C83" s="169"/>
      <c r="D83" s="169"/>
      <c r="E83" s="79"/>
    </row>
    <row r="84" spans="1:5" ht="17.5" x14ac:dyDescent="0.35">
      <c r="A84" s="169"/>
      <c r="B84" s="171"/>
      <c r="C84" s="169"/>
      <c r="D84" s="169"/>
      <c r="E84" s="77"/>
    </row>
    <row r="85" spans="1:5" x14ac:dyDescent="0.35">
      <c r="A85" s="169"/>
      <c r="B85" s="176"/>
      <c r="C85" s="169"/>
      <c r="D85" s="169"/>
      <c r="E85" s="77"/>
    </row>
    <row r="86" spans="1:5" ht="17.5" x14ac:dyDescent="0.35">
      <c r="A86" s="140"/>
      <c r="B86" s="173"/>
      <c r="E86" s="77"/>
    </row>
    <row r="87" spans="1:5" ht="17.5" x14ac:dyDescent="0.35">
      <c r="A87" s="140"/>
      <c r="E87" s="77"/>
    </row>
    <row r="88" spans="1:5" ht="17.5" x14ac:dyDescent="0.35">
      <c r="A88" s="140"/>
      <c r="B88" s="173"/>
      <c r="E88" s="77"/>
    </row>
    <row r="89" spans="1:5" ht="29.5" customHeight="1" x14ac:dyDescent="0.35">
      <c r="A89" s="140"/>
      <c r="B89" s="173"/>
    </row>
    <row r="90" spans="1:5" ht="17.5" x14ac:dyDescent="0.35">
      <c r="A90" s="140"/>
      <c r="E90" s="77"/>
    </row>
    <row r="91" spans="1:5" x14ac:dyDescent="0.35">
      <c r="A91" s="140"/>
      <c r="B91" s="179"/>
      <c r="C91" s="145"/>
      <c r="D91" s="145"/>
    </row>
    <row r="92" spans="1:5" x14ac:dyDescent="0.35">
      <c r="A92" s="140"/>
      <c r="B92" s="170"/>
    </row>
    <row r="93" spans="1:5" x14ac:dyDescent="0.35">
      <c r="A93" s="140"/>
      <c r="B93" s="139"/>
    </row>
    <row r="94" spans="1:5" ht="20" x14ac:dyDescent="0.35">
      <c r="A94" s="140"/>
      <c r="B94" s="180"/>
    </row>
    <row r="95" spans="1:5" ht="20" x14ac:dyDescent="0.35">
      <c r="A95" s="140"/>
      <c r="B95" s="180"/>
    </row>
    <row r="96" spans="1:5" x14ac:dyDescent="0.35">
      <c r="A96" s="140"/>
      <c r="B96" s="141"/>
      <c r="E96" s="77"/>
    </row>
    <row r="97" spans="1:5" ht="60.5" customHeight="1" x14ac:dyDescent="0.35">
      <c r="A97" s="140"/>
      <c r="B97" s="141"/>
      <c r="E97" s="77"/>
    </row>
    <row r="98" spans="1:5" ht="17.5" x14ac:dyDescent="0.35">
      <c r="A98" s="140"/>
      <c r="B98" s="138"/>
      <c r="E98" s="77"/>
    </row>
    <row r="99" spans="1:5" ht="17.5" x14ac:dyDescent="0.35">
      <c r="A99" s="140"/>
      <c r="E99" s="77"/>
    </row>
    <row r="100" spans="1:5" ht="17.5" x14ac:dyDescent="0.35">
      <c r="A100" s="140"/>
      <c r="B100" s="173"/>
      <c r="E100" s="77"/>
    </row>
    <row r="101" spans="1:5" x14ac:dyDescent="0.35">
      <c r="A101" s="140"/>
      <c r="B101" s="141"/>
      <c r="E101" s="77"/>
    </row>
    <row r="102" spans="1:5" ht="17.5" x14ac:dyDescent="0.35">
      <c r="A102" s="140"/>
      <c r="B102" s="181"/>
      <c r="E102" s="77"/>
    </row>
    <row r="103" spans="1:5" ht="17.5" x14ac:dyDescent="0.35">
      <c r="A103" s="140"/>
      <c r="E103" s="77"/>
    </row>
    <row r="104" spans="1:5" ht="17.5" x14ac:dyDescent="0.35">
      <c r="A104" s="140"/>
      <c r="B104" s="173"/>
      <c r="E104" s="77"/>
    </row>
    <row r="105" spans="1:5" x14ac:dyDescent="0.35">
      <c r="A105" s="140"/>
      <c r="B105" s="182"/>
      <c r="E105" s="77"/>
    </row>
    <row r="106" spans="1:5" ht="17.5" x14ac:dyDescent="0.35">
      <c r="A106" s="140"/>
      <c r="B106" s="181"/>
      <c r="E106" s="77"/>
    </row>
    <row r="107" spans="1:5" ht="17.5" x14ac:dyDescent="0.35">
      <c r="A107" s="140"/>
      <c r="E107" s="77"/>
    </row>
    <row r="108" spans="1:5" ht="17.5" x14ac:dyDescent="0.35">
      <c r="A108" s="140"/>
      <c r="E108" s="77"/>
    </row>
    <row r="109" spans="1:5" ht="17.5" x14ac:dyDescent="0.35">
      <c r="A109" s="140"/>
      <c r="E109" s="77"/>
    </row>
    <row r="110" spans="1:5" ht="17.5" x14ac:dyDescent="0.35">
      <c r="A110" s="140"/>
      <c r="E110" s="77"/>
    </row>
    <row r="111" spans="1:5" ht="17.5" x14ac:dyDescent="0.35">
      <c r="A111" s="140"/>
      <c r="E111" s="77"/>
    </row>
    <row r="112" spans="1:5" ht="17.5" x14ac:dyDescent="0.35">
      <c r="A112" s="140"/>
      <c r="E112" s="77"/>
    </row>
    <row r="113" spans="1:5" ht="17.5" x14ac:dyDescent="0.35">
      <c r="A113" s="140"/>
      <c r="E113" s="77"/>
    </row>
    <row r="114" spans="1:5" ht="17.5" x14ac:dyDescent="0.35">
      <c r="A114" s="140"/>
      <c r="B114" s="173"/>
      <c r="E114" s="77"/>
    </row>
    <row r="115" spans="1:5" x14ac:dyDescent="0.35">
      <c r="A115" s="140"/>
      <c r="B115" s="183"/>
      <c r="E115" s="77"/>
    </row>
    <row r="116" spans="1:5" ht="17.5" x14ac:dyDescent="0.35">
      <c r="A116" s="140"/>
      <c r="B116" s="181"/>
      <c r="E116" s="77"/>
    </row>
    <row r="117" spans="1:5" ht="17.5" x14ac:dyDescent="0.35">
      <c r="A117" s="140"/>
      <c r="E117" s="77"/>
    </row>
    <row r="118" spans="1:5" ht="17.5" x14ac:dyDescent="0.35">
      <c r="A118" s="140"/>
      <c r="E118" s="77"/>
    </row>
    <row r="119" spans="1:5" ht="17.5" x14ac:dyDescent="0.35">
      <c r="A119" s="140"/>
      <c r="E119" s="77"/>
    </row>
    <row r="120" spans="1:5" ht="17.5" x14ac:dyDescent="0.35">
      <c r="A120" s="140"/>
      <c r="B120" s="173"/>
      <c r="E120" s="77"/>
    </row>
    <row r="121" spans="1:5" ht="17.5" x14ac:dyDescent="0.35">
      <c r="A121" s="140"/>
      <c r="B121" s="173"/>
      <c r="E121" s="77"/>
    </row>
    <row r="122" spans="1:5" ht="17.5" x14ac:dyDescent="0.35">
      <c r="A122" s="140"/>
      <c r="B122" s="173"/>
      <c r="E122" s="77"/>
    </row>
    <row r="123" spans="1:5" ht="17.5" x14ac:dyDescent="0.35">
      <c r="A123" s="140"/>
      <c r="B123" s="173"/>
      <c r="E123" s="77"/>
    </row>
    <row r="124" spans="1:5" ht="17.5" x14ac:dyDescent="0.35">
      <c r="A124" s="140"/>
      <c r="B124" s="173"/>
      <c r="E124" s="77"/>
    </row>
    <row r="125" spans="1:5" ht="17.5" x14ac:dyDescent="0.35">
      <c r="A125" s="140"/>
      <c r="B125" s="173"/>
      <c r="E125" s="77"/>
    </row>
    <row r="126" spans="1:5" x14ac:dyDescent="0.35">
      <c r="A126" s="140"/>
      <c r="B126" s="183"/>
      <c r="E126" s="77"/>
    </row>
    <row r="127" spans="1:5" ht="17.5" x14ac:dyDescent="0.35">
      <c r="A127" s="140"/>
      <c r="B127" s="173"/>
      <c r="E127" s="77"/>
    </row>
    <row r="128" spans="1:5" ht="17.5" x14ac:dyDescent="0.35">
      <c r="A128" s="140"/>
      <c r="E128" s="77"/>
    </row>
    <row r="129" spans="1:5" ht="17.5" x14ac:dyDescent="0.35">
      <c r="A129" s="140"/>
      <c r="E129" s="77"/>
    </row>
    <row r="130" spans="1:5" ht="17.5" x14ac:dyDescent="0.35">
      <c r="A130" s="140"/>
      <c r="B130" s="138"/>
      <c r="E130" s="77"/>
    </row>
    <row r="131" spans="1:5" ht="17.5" x14ac:dyDescent="0.35">
      <c r="A131" s="140"/>
      <c r="B131" s="173"/>
      <c r="E131" s="77"/>
    </row>
    <row r="132" spans="1:5" ht="43" customHeight="1" x14ac:dyDescent="0.35">
      <c r="A132" s="140"/>
      <c r="B132" s="183"/>
      <c r="E132" s="77"/>
    </row>
    <row r="133" spans="1:5" ht="22.5" customHeight="1" x14ac:dyDescent="0.35">
      <c r="A133" s="140"/>
      <c r="B133" s="173"/>
      <c r="E133" s="77"/>
    </row>
    <row r="134" spans="1:5" s="184" customFormat="1" ht="20" customHeight="1" x14ac:dyDescent="0.35">
      <c r="A134" s="140"/>
      <c r="B134" s="167"/>
      <c r="C134" s="140"/>
      <c r="D134" s="140"/>
      <c r="E134" s="79"/>
    </row>
    <row r="135" spans="1:5" ht="22.5" customHeight="1" x14ac:dyDescent="0.35">
      <c r="A135" s="140"/>
      <c r="E135" s="77"/>
    </row>
    <row r="136" spans="1:5" ht="17.5" x14ac:dyDescent="0.35">
      <c r="A136" s="169"/>
      <c r="B136" s="170"/>
      <c r="C136" s="169"/>
      <c r="D136" s="169"/>
      <c r="E136" s="77"/>
    </row>
    <row r="137" spans="1:5" ht="17.5" x14ac:dyDescent="0.35">
      <c r="A137" s="140"/>
      <c r="E137" s="77"/>
    </row>
    <row r="138" spans="1:5" ht="17.5" x14ac:dyDescent="0.35">
      <c r="A138" s="140"/>
      <c r="B138" s="173"/>
      <c r="E138" s="77"/>
    </row>
    <row r="139" spans="1:5" ht="54.5" customHeight="1" x14ac:dyDescent="0.35">
      <c r="A139" s="140"/>
      <c r="B139" s="183"/>
      <c r="E139" s="77"/>
    </row>
    <row r="140" spans="1:5" ht="22" customHeight="1" x14ac:dyDescent="0.35">
      <c r="A140" s="140"/>
      <c r="B140" s="173"/>
      <c r="E140" s="77"/>
    </row>
    <row r="141" spans="1:5" ht="35" customHeight="1" x14ac:dyDescent="0.35">
      <c r="A141" s="140"/>
      <c r="B141" s="175"/>
      <c r="E141" s="77"/>
    </row>
    <row r="142" spans="1:5" ht="23.5" customHeight="1" x14ac:dyDescent="0.35">
      <c r="A142" s="140"/>
      <c r="B142" s="175"/>
      <c r="E142" s="77"/>
    </row>
    <row r="143" spans="1:5" x14ac:dyDescent="0.35">
      <c r="A143" s="140"/>
      <c r="B143" s="175"/>
    </row>
    <row r="144" spans="1:5" x14ac:dyDescent="0.35">
      <c r="A144" s="140"/>
      <c r="B144" s="175"/>
    </row>
    <row r="145" spans="1:5" x14ac:dyDescent="0.35">
      <c r="A145" s="140"/>
      <c r="B145" s="182"/>
      <c r="C145" s="145"/>
      <c r="D145" s="145"/>
    </row>
    <row r="146" spans="1:5" x14ac:dyDescent="0.35">
      <c r="A146" s="140"/>
      <c r="B146" s="182"/>
      <c r="C146" s="145"/>
      <c r="D146" s="145"/>
    </row>
    <row r="147" spans="1:5" x14ac:dyDescent="0.35">
      <c r="A147" s="140"/>
      <c r="B147" s="182"/>
      <c r="C147" s="145"/>
      <c r="D147" s="145"/>
    </row>
    <row r="148" spans="1:5" ht="29" customHeight="1" x14ac:dyDescent="0.35">
      <c r="A148" s="140"/>
      <c r="B148" s="185"/>
    </row>
    <row r="149" spans="1:5" x14ac:dyDescent="0.35">
      <c r="A149" s="140"/>
      <c r="B149" s="141"/>
    </row>
    <row r="150" spans="1:5" x14ac:dyDescent="0.35">
      <c r="A150" s="140"/>
      <c r="B150" s="179"/>
    </row>
    <row r="151" spans="1:5" ht="20" customHeight="1" x14ac:dyDescent="0.35">
      <c r="A151" s="140"/>
      <c r="B151" s="173"/>
      <c r="E151" s="77"/>
    </row>
    <row r="152" spans="1:5" ht="17.5" x14ac:dyDescent="0.35">
      <c r="A152" s="140"/>
      <c r="B152" s="186"/>
      <c r="E152" s="77"/>
    </row>
    <row r="153" spans="1:5" ht="17.5" x14ac:dyDescent="0.35">
      <c r="A153" s="140"/>
      <c r="E153" s="77"/>
    </row>
    <row r="154" spans="1:5" ht="42" customHeight="1" x14ac:dyDescent="0.35">
      <c r="A154" s="140"/>
      <c r="B154" s="173"/>
      <c r="E154" s="77"/>
    </row>
    <row r="155" spans="1:5" ht="17.5" x14ac:dyDescent="0.35">
      <c r="A155" s="140"/>
      <c r="B155" s="186"/>
      <c r="E155" s="77"/>
    </row>
    <row r="156" spans="1:5" ht="17.5" x14ac:dyDescent="0.35">
      <c r="A156" s="140"/>
      <c r="E156" s="77"/>
    </row>
    <row r="157" spans="1:5" ht="17.5" x14ac:dyDescent="0.35">
      <c r="A157" s="140"/>
      <c r="B157" s="173"/>
      <c r="E157" s="77"/>
    </row>
    <row r="158" spans="1:5" ht="17.5" x14ac:dyDescent="0.35">
      <c r="A158" s="140"/>
      <c r="B158" s="186"/>
      <c r="E158" s="77"/>
    </row>
    <row r="159" spans="1:5" ht="17.5" x14ac:dyDescent="0.35">
      <c r="A159" s="140"/>
      <c r="B159" s="138"/>
      <c r="E159" s="77"/>
    </row>
    <row r="160" spans="1:5" ht="31" customHeight="1" x14ac:dyDescent="0.35">
      <c r="A160" s="140"/>
      <c r="B160" s="173"/>
      <c r="E160" s="77"/>
    </row>
    <row r="161" spans="1:5" ht="17.5" x14ac:dyDescent="0.35">
      <c r="A161" s="140"/>
      <c r="B161" s="186"/>
      <c r="E161" s="77"/>
    </row>
    <row r="162" spans="1:5" ht="17.5" x14ac:dyDescent="0.35">
      <c r="A162" s="140"/>
      <c r="E162" s="77"/>
    </row>
    <row r="163" spans="1:5" ht="17.5" x14ac:dyDescent="0.35">
      <c r="A163" s="140"/>
      <c r="B163" s="173"/>
      <c r="E163" s="77"/>
    </row>
    <row r="164" spans="1:5" ht="17.5" x14ac:dyDescent="0.35">
      <c r="A164" s="140"/>
      <c r="B164" s="186"/>
      <c r="E164" s="77"/>
    </row>
    <row r="165" spans="1:5" ht="17.5" x14ac:dyDescent="0.35">
      <c r="A165" s="140"/>
      <c r="B165" s="138"/>
      <c r="E165" s="77"/>
    </row>
    <row r="166" spans="1:5" ht="17.5" x14ac:dyDescent="0.35">
      <c r="A166" s="140"/>
      <c r="B166" s="173"/>
      <c r="E166" s="77"/>
    </row>
    <row r="167" spans="1:5" ht="17.5" x14ac:dyDescent="0.35">
      <c r="A167" s="140"/>
      <c r="B167" s="186"/>
      <c r="E167" s="77"/>
    </row>
    <row r="168" spans="1:5" ht="17.5" x14ac:dyDescent="0.35">
      <c r="A168" s="140"/>
      <c r="B168" s="138"/>
      <c r="E168" s="77"/>
    </row>
    <row r="169" spans="1:5" s="187" customFormat="1" x14ac:dyDescent="0.35">
      <c r="A169" s="140"/>
      <c r="B169" s="138"/>
      <c r="C169" s="140"/>
      <c r="D169" s="140"/>
      <c r="E169" s="99"/>
    </row>
    <row r="170" spans="1:5" s="187" customFormat="1" x14ac:dyDescent="0.35">
      <c r="A170" s="140"/>
      <c r="B170" s="138"/>
      <c r="C170" s="140"/>
      <c r="D170" s="140"/>
      <c r="E170" s="99"/>
    </row>
    <row r="171" spans="1:5" s="187" customFormat="1" x14ac:dyDescent="0.35">
      <c r="A171" s="188"/>
      <c r="C171" s="188"/>
      <c r="D171" s="188"/>
      <c r="E171" s="79"/>
    </row>
    <row r="172" spans="1:5" x14ac:dyDescent="0.35">
      <c r="A172" s="188"/>
      <c r="B172" s="187"/>
      <c r="C172" s="188"/>
      <c r="D172" s="188"/>
      <c r="E172" s="77"/>
    </row>
    <row r="173" spans="1:5" x14ac:dyDescent="0.35">
      <c r="A173" s="188"/>
      <c r="B173" s="170"/>
      <c r="C173" s="169"/>
      <c r="D173" s="169"/>
      <c r="E173" s="77"/>
    </row>
    <row r="174" spans="1:5" s="183" customFormat="1" ht="26.5" customHeight="1" x14ac:dyDescent="0.35">
      <c r="A174" s="140"/>
      <c r="B174" s="138"/>
      <c r="C174" s="140"/>
      <c r="D174" s="140"/>
      <c r="E174" s="51"/>
    </row>
    <row r="175" spans="1:5" x14ac:dyDescent="0.35">
      <c r="A175" s="140"/>
      <c r="B175" s="173"/>
    </row>
    <row r="176" spans="1:5" s="183" customFormat="1" ht="27.5" customHeight="1" x14ac:dyDescent="0.35">
      <c r="A176" s="140"/>
      <c r="B176" s="141"/>
      <c r="C176" s="145"/>
      <c r="D176" s="145"/>
      <c r="E176" s="51"/>
    </row>
    <row r="178" spans="1:7" s="51" customFormat="1" x14ac:dyDescent="0.35">
      <c r="A178" s="138"/>
      <c r="B178" s="179"/>
      <c r="C178" s="145"/>
      <c r="D178" s="145"/>
      <c r="F178" s="138"/>
      <c r="G178" s="138"/>
    </row>
  </sheetData>
  <sheetProtection algorithmName="SHA-512" hashValue="oAgQM3rFwxlHarj6aY+kXdM1/66JtmEAZGio+fjmD4/MpPC7bmMrgmEE9/BeR2e038234xgtUzYQ4S2+fbCqrQ==" saltValue="3ERvdlT3xbEqdHDkgql3yQ==" spinCount="100000" sheet="1" objects="1" scenarios="1"/>
  <mergeCells count="2">
    <mergeCell ref="A2:D2"/>
    <mergeCell ref="A5:D5"/>
  </mergeCells>
  <pageMargins left="0.7" right="0.7" top="0.75" bottom="0.75" header="0.3" footer="0.3"/>
  <pageSetup scale="70" fitToHeight="0" orientation="portrait" r:id="rId1"/>
  <rowBreaks count="2" manualBreakCount="2">
    <brk id="49" max="10" man="1"/>
    <brk id="102"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3830967BCE1BF4FB08FFD6383CED6A8" ma:contentTypeVersion="10" ma:contentTypeDescription="Create a new document." ma:contentTypeScope="" ma:versionID="635c7de045187e391333f273f8a911e0">
  <xsd:schema xmlns:xsd="http://www.w3.org/2001/XMLSchema" xmlns:xs="http://www.w3.org/2001/XMLSchema" xmlns:p="http://schemas.microsoft.com/office/2006/metadata/properties" xmlns:ns3="3c92a35f-ccdd-4e78-a14f-c35785e5bce5" targetNamespace="http://schemas.microsoft.com/office/2006/metadata/properties" ma:root="true" ma:fieldsID="1e72df8c1b3f5b34964167427727d67f" ns3:_="">
    <xsd:import namespace="3c92a35f-ccdd-4e78-a14f-c35785e5bce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92a35f-ccdd-4e78-a14f-c35785e5b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D3B382-5441-4FBC-BFB0-C9E1FA0EC137}">
  <ds:schemaRefs>
    <ds:schemaRef ds:uri="http://purl.org/dc/elements/1.1/"/>
    <ds:schemaRef ds:uri="http://www.w3.org/XML/1998/namespace"/>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schemas.microsoft.com/office/infopath/2007/PartnerControls"/>
    <ds:schemaRef ds:uri="3c92a35f-ccdd-4e78-a14f-c35785e5bce5"/>
    <ds:schemaRef ds:uri="http://purl.org/dc/terms/"/>
  </ds:schemaRefs>
</ds:datastoreItem>
</file>

<file path=customXml/itemProps2.xml><?xml version="1.0" encoding="utf-8"?>
<ds:datastoreItem xmlns:ds="http://schemas.openxmlformats.org/officeDocument/2006/customXml" ds:itemID="{D6A1AC59-B85A-4D07-B2DD-9DDCCE6CE86A}">
  <ds:schemaRefs>
    <ds:schemaRef ds:uri="http://schemas.microsoft.com/sharepoint/v3/contenttype/forms"/>
  </ds:schemaRefs>
</ds:datastoreItem>
</file>

<file path=customXml/itemProps3.xml><?xml version="1.0" encoding="utf-8"?>
<ds:datastoreItem xmlns:ds="http://schemas.openxmlformats.org/officeDocument/2006/customXml" ds:itemID="{84553813-D1A3-49DC-86EC-25F595B1F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92a35f-ccdd-4e78-a14f-c35785e5bc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Contents</vt:lpstr>
      <vt:lpstr>Notes to Tenderers</vt:lpstr>
      <vt:lpstr>Section 1 - Summary</vt:lpstr>
      <vt:lpstr>Section 2 - Summary </vt:lpstr>
      <vt:lpstr>Tend BOQ</vt:lpstr>
      <vt:lpstr>Final Summary</vt:lpstr>
      <vt:lpstr>Cover!Print_Area</vt:lpstr>
      <vt:lpstr>'Final Summary'!Print_Area</vt:lpstr>
      <vt:lpstr>'Section 1 - Summary'!Print_Area</vt:lpstr>
      <vt:lpstr>'Section 2 - Summary '!Print_Area</vt:lpstr>
      <vt:lpstr>'Tend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FAMILY ACCOUNT</dc:creator>
  <cp:keywords/>
  <dc:description/>
  <cp:lastModifiedBy>Skhumbuzo Dondolo</cp:lastModifiedBy>
  <cp:revision/>
  <cp:lastPrinted>2025-09-30T10:47:19Z</cp:lastPrinted>
  <dcterms:created xsi:type="dcterms:W3CDTF">2022-02-27T14:02:59Z</dcterms:created>
  <dcterms:modified xsi:type="dcterms:W3CDTF">2025-09-30T10:47:23Z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0x01010073830967BCE1BF4FB08FFD6383CED6A8</vt:lpwstr>
  </property>
</Properties>
</file>